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9" i="1" l="1"/>
  <c r="AC8" i="1"/>
  <c r="AC7" i="1"/>
  <c r="AA9" i="1"/>
  <c r="AA8" i="1"/>
  <c r="AA7" i="1"/>
  <c r="Y9" i="1"/>
  <c r="Y8" i="1"/>
  <c r="Y7" i="1"/>
  <c r="W9" i="1"/>
  <c r="W8" i="1"/>
  <c r="W7" i="1"/>
  <c r="U9" i="1"/>
  <c r="U8" i="1"/>
  <c r="U7" i="1"/>
  <c r="S9" i="1"/>
  <c r="S8" i="1"/>
  <c r="S7" i="1"/>
  <c r="Q9" i="1"/>
  <c r="Q8" i="1"/>
  <c r="Q7" i="1"/>
  <c r="O9" i="1"/>
  <c r="O8" i="1"/>
  <c r="O7" i="1"/>
  <c r="M9" i="1"/>
  <c r="M8" i="1"/>
  <c r="M7" i="1"/>
  <c r="K9" i="1"/>
  <c r="K8" i="1"/>
  <c r="K7" i="1"/>
  <c r="G9" i="1"/>
  <c r="G8" i="1"/>
  <c r="G7" i="1"/>
  <c r="I9" i="1"/>
  <c r="I8" i="1"/>
  <c r="I7" i="1"/>
  <c r="AC5" i="1" l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F4" i="1"/>
  <c r="G4" i="1"/>
</calcChain>
</file>

<file path=xl/sharedStrings.xml><?xml version="1.0" encoding="utf-8"?>
<sst xmlns="http://schemas.openxmlformats.org/spreadsheetml/2006/main" count="37" uniqueCount="15">
  <si>
    <t>Срок оплаты по договору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</si>
  <si>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</si>
  <si>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</si>
  <si>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</si>
  <si>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</si>
  <si>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</si>
  <si>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</si>
  <si>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</si>
  <si>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</si>
  <si>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</si>
  <si>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</si>
  <si>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</si>
  <si>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</si>
  <si>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Факт. вып. в руб. с НДС</t>
  </si>
  <si>
    <t>Опл. по дог. в 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</si>
</sst>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AC9"/>
  <sheetViews>
    <sheetView tabSelected="1" workbookViewId="0">
      <selection activeCell="AC7" sqref="AC7:AC9"/>
    </sheetView>
  </sheetViews>
  <sheetFormatPr defaultRowHeight="15" x14ac:dyDescent="0.25"/>
  <cols>
    <col min="1" max="4" width="1.5703125" customWidth="1"/>
  </cols>
  <sheetData>
    <row r="1" spans="5:29" x14ac:dyDescent="0.25">
      <c r="E1" s="12" t="s">
        <v>0</v>
      </c>
      <c r="F1" s="13">
        <v>2015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5:29" x14ac:dyDescent="0.25">
      <c r="E2" s="12"/>
      <c r="F2" s="11" t="s">
        <v>1</v>
      </c>
      <c r="G2" s="11"/>
      <c r="H2" s="11" t="s">
        <v>2</v>
      </c>
      <c r="I2" s="11"/>
      <c r="J2" s="11" t="s">
        <v>3</v>
      </c>
      <c r="K2" s="11"/>
      <c r="L2" s="11" t="s">
        <v>4</v>
      </c>
      <c r="M2" s="11"/>
      <c r="N2" s="11" t="s">
        <v>5</v>
      </c>
      <c r="O2" s="11"/>
      <c r="P2" s="11" t="s">
        <v>6</v>
      </c>
      <c r="Q2" s="11"/>
      <c r="R2" s="11" t="s">
        <v>7</v>
      </c>
      <c r="S2" s="11"/>
      <c r="T2" s="11" t="s">
        <v>8</v>
      </c>
      <c r="U2" s="11"/>
      <c r="V2" s="11" t="s">
        <v>9</v>
      </c>
      <c r="W2" s="11"/>
      <c r="X2" s="11" t="s">
        <v>10</v>
      </c>
      <c r="Y2" s="11"/>
      <c r="Z2" s="11" t="s">
        <v>11</v>
      </c>
      <c r="AA2" s="11"/>
      <c r="AB2" s="11" t="s">
        <v>12</v>
      </c>
      <c r="AC2" s="11"/>
    </row>
    <row r="3" spans="5:29" ht="51" x14ac:dyDescent="0.25">
      <c r="E3" s="12"/>
      <c r="F3" s="1" t="s">
        <v>13</v>
      </c>
      <c r="G3" s="2" t="s">
        <v>14</v>
      </c>
      <c r="H3" s="1" t="s">
        <v>13</v>
      </c>
      <c r="I3" s="2" t="s">
        <v>14</v>
      </c>
      <c r="J3" s="1" t="s">
        <v>13</v>
      </c>
      <c r="K3" s="2" t="s">
        <v>14</v>
      </c>
      <c r="L3" s="1" t="s">
        <v>13</v>
      </c>
      <c r="M3" s="2" t="s">
        <v>14</v>
      </c>
      <c r="N3" s="1" t="s">
        <v>13</v>
      </c>
      <c r="O3" s="2" t="s">
        <v>14</v>
      </c>
      <c r="P3" s="1" t="s">
        <v>13</v>
      </c>
      <c r="Q3" s="2" t="s">
        <v>14</v>
      </c>
      <c r="R3" s="1" t="s">
        <v>13</v>
      </c>
      <c r="S3" s="2" t="s">
        <v>14</v>
      </c>
      <c r="T3" s="1" t="s">
        <v>13</v>
      </c>
      <c r="U3" s="2" t="s">
        <v>14</v>
      </c>
      <c r="V3" s="1" t="s">
        <v>13</v>
      </c>
      <c r="W3" s="2" t="s">
        <v>14</v>
      </c>
      <c r="X3" s="1" t="s">
        <v>13</v>
      </c>
      <c r="Y3" s="2" t="s">
        <v>14</v>
      </c>
      <c r="Z3" s="1" t="s">
        <v>13</v>
      </c>
      <c r="AA3" s="2" t="s">
        <v>14</v>
      </c>
      <c r="AB3" s="1" t="s">
        <v>13</v>
      </c>
      <c r="AC3" s="2" t="s">
        <v>14</v>
      </c>
    </row>
    <row r="4" spans="5:29" x14ac:dyDescent="0.25">
      <c r="E4" s="12"/>
      <c r="F4" s="3">
        <f t="shared" ref="F4:AC4" si="0">SUBTOTAL(9,F6:F70229)</f>
        <v>3000</v>
      </c>
      <c r="G4" s="4">
        <f t="shared" si="0"/>
        <v>0</v>
      </c>
      <c r="H4" s="3">
        <f t="shared" si="0"/>
        <v>1000</v>
      </c>
      <c r="I4" s="4">
        <f t="shared" si="0"/>
        <v>1000</v>
      </c>
      <c r="J4" s="3">
        <f t="shared" si="0"/>
        <v>9000</v>
      </c>
      <c r="K4" s="4">
        <f t="shared" si="0"/>
        <v>2000</v>
      </c>
      <c r="L4" s="3">
        <f t="shared" si="0"/>
        <v>0</v>
      </c>
      <c r="M4" s="4">
        <f t="shared" si="0"/>
        <v>4000</v>
      </c>
      <c r="N4" s="3">
        <f t="shared" si="0"/>
        <v>19000</v>
      </c>
      <c r="O4" s="4">
        <f t="shared" si="0"/>
        <v>6000</v>
      </c>
      <c r="P4" s="3">
        <f t="shared" si="0"/>
        <v>0</v>
      </c>
      <c r="Q4" s="4">
        <f t="shared" si="0"/>
        <v>5000</v>
      </c>
      <c r="R4" s="3">
        <f t="shared" si="0"/>
        <v>0</v>
      </c>
      <c r="S4" s="4">
        <f t="shared" si="0"/>
        <v>14000</v>
      </c>
      <c r="T4" s="3">
        <f t="shared" si="0"/>
        <v>0</v>
      </c>
      <c r="U4" s="4">
        <f t="shared" si="0"/>
        <v>0</v>
      </c>
      <c r="V4" s="3">
        <f t="shared" si="0"/>
        <v>0</v>
      </c>
      <c r="W4" s="4">
        <f t="shared" si="0"/>
        <v>0</v>
      </c>
      <c r="X4" s="3">
        <f t="shared" si="0"/>
        <v>0</v>
      </c>
      <c r="Y4" s="4">
        <f t="shared" si="0"/>
        <v>0</v>
      </c>
      <c r="Z4" s="3">
        <f t="shared" si="0"/>
        <v>0</v>
      </c>
      <c r="AA4" s="4">
        <f t="shared" si="0"/>
        <v>0</v>
      </c>
      <c r="AB4" s="3">
        <f t="shared" si="0"/>
        <v>0</v>
      </c>
      <c r="AC4" s="4">
        <f t="shared" si="0"/>
        <v>0</v>
      </c>
    </row>
    <row r="5" spans="5:29" x14ac:dyDescent="0.25">
      <c r="E5" s="5">
        <f t="shared" ref="E5:AC5" si="1">COLUMN(F:F)-COLUMN($E:$E)</f>
        <v>1</v>
      </c>
      <c r="F5" s="6">
        <f t="shared" si="1"/>
        <v>2</v>
      </c>
      <c r="G5" s="6">
        <f t="shared" si="1"/>
        <v>3</v>
      </c>
      <c r="H5" s="6">
        <f t="shared" si="1"/>
        <v>4</v>
      </c>
      <c r="I5" s="6">
        <f t="shared" si="1"/>
        <v>5</v>
      </c>
      <c r="J5" s="6">
        <f t="shared" si="1"/>
        <v>6</v>
      </c>
      <c r="K5" s="6">
        <f t="shared" si="1"/>
        <v>7</v>
      </c>
      <c r="L5" s="6">
        <f t="shared" si="1"/>
        <v>8</v>
      </c>
      <c r="M5" s="6">
        <f t="shared" si="1"/>
        <v>9</v>
      </c>
      <c r="N5" s="6">
        <f t="shared" si="1"/>
        <v>10</v>
      </c>
      <c r="O5" s="6">
        <f t="shared" si="1"/>
        <v>11</v>
      </c>
      <c r="P5" s="6">
        <f t="shared" si="1"/>
        <v>12</v>
      </c>
      <c r="Q5" s="6">
        <f t="shared" si="1"/>
        <v>13</v>
      </c>
      <c r="R5" s="6">
        <f t="shared" si="1"/>
        <v>14</v>
      </c>
      <c r="S5" s="6">
        <f t="shared" si="1"/>
        <v>15</v>
      </c>
      <c r="T5" s="6">
        <f t="shared" si="1"/>
        <v>16</v>
      </c>
      <c r="U5" s="6">
        <f t="shared" si="1"/>
        <v>17</v>
      </c>
      <c r="V5" s="6">
        <f t="shared" si="1"/>
        <v>18</v>
      </c>
      <c r="W5" s="6">
        <f t="shared" si="1"/>
        <v>19</v>
      </c>
      <c r="X5" s="6">
        <f t="shared" si="1"/>
        <v>20</v>
      </c>
      <c r="Y5" s="6">
        <f t="shared" si="1"/>
        <v>21</v>
      </c>
      <c r="Z5" s="6">
        <f t="shared" si="1"/>
        <v>22</v>
      </c>
      <c r="AA5" s="6">
        <f t="shared" si="1"/>
        <v>23</v>
      </c>
      <c r="AB5" s="6">
        <f t="shared" si="1"/>
        <v>24</v>
      </c>
      <c r="AC5" s="6">
        <f t="shared" si="1"/>
        <v>25</v>
      </c>
    </row>
    <row r="6" spans="5:29" x14ac:dyDescent="0.25"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5:29" x14ac:dyDescent="0.25">
      <c r="E7" s="9">
        <v>30</v>
      </c>
      <c r="F7" s="10">
        <v>1000</v>
      </c>
      <c r="G7" s="10" t="str">
        <f>IF(D7,D7,"")</f>
        <v/>
      </c>
      <c r="H7" s="10"/>
      <c r="I7" s="10">
        <f>IF(F7,F7,"")</f>
        <v>1000</v>
      </c>
      <c r="J7" s="10">
        <v>3000</v>
      </c>
      <c r="K7" s="10" t="str">
        <f>IF(H7,H7,"")</f>
        <v/>
      </c>
      <c r="L7" s="10"/>
      <c r="M7" s="10">
        <f>IF(J7,J7,"")</f>
        <v>3000</v>
      </c>
      <c r="N7" s="10">
        <v>5000</v>
      </c>
      <c r="O7" s="10" t="str">
        <f>IF(L7,L7,"")</f>
        <v/>
      </c>
      <c r="P7" s="10"/>
      <c r="Q7" s="10">
        <f>IF(N7,N7,"")</f>
        <v>5000</v>
      </c>
      <c r="R7" s="10"/>
      <c r="S7" s="10" t="str">
        <f>IF(P7,P7,"")</f>
        <v/>
      </c>
      <c r="T7" s="10"/>
      <c r="U7" s="10" t="str">
        <f>IF(R7,R7,"")</f>
        <v/>
      </c>
      <c r="V7" s="10"/>
      <c r="W7" s="10" t="str">
        <f>IF(T7,T7,"")</f>
        <v/>
      </c>
      <c r="X7" s="10"/>
      <c r="Y7" s="10" t="str">
        <f>IF(V7,V7,"")</f>
        <v/>
      </c>
      <c r="Z7" s="10"/>
      <c r="AA7" s="10" t="str">
        <f>IF(X7,X7,"")</f>
        <v/>
      </c>
      <c r="AB7" s="10"/>
      <c r="AC7" s="10" t="str">
        <f>IF(Z7,Z7,"")</f>
        <v/>
      </c>
    </row>
    <row r="8" spans="5:29" x14ac:dyDescent="0.25">
      <c r="E8" s="9">
        <v>45</v>
      </c>
      <c r="F8" s="10">
        <v>2000</v>
      </c>
      <c r="G8" s="10" t="str">
        <f>IF(B8,B8,"")</f>
        <v/>
      </c>
      <c r="H8" s="10"/>
      <c r="I8" s="10" t="str">
        <f>IF(D8,D8,"")</f>
        <v/>
      </c>
      <c r="J8" s="10">
        <v>4000</v>
      </c>
      <c r="K8" s="10">
        <f>IF(F8,F8,"")</f>
        <v>2000</v>
      </c>
      <c r="L8" s="10"/>
      <c r="M8" s="10" t="str">
        <f>IF(H8,H8,"")</f>
        <v/>
      </c>
      <c r="N8" s="10">
        <v>6000</v>
      </c>
      <c r="O8" s="10">
        <f>IF(J8,J8,"")</f>
        <v>4000</v>
      </c>
      <c r="P8" s="10"/>
      <c r="Q8" s="10" t="str">
        <f>IF(L8,L8,"")</f>
        <v/>
      </c>
      <c r="R8" s="10"/>
      <c r="S8" s="10">
        <f>IF(N8,N8,"")</f>
        <v>6000</v>
      </c>
      <c r="T8" s="10"/>
      <c r="U8" s="10" t="str">
        <f>IF(P8,P8,"")</f>
        <v/>
      </c>
      <c r="V8" s="10"/>
      <c r="W8" s="10" t="str">
        <f>IF(R8,R8,"")</f>
        <v/>
      </c>
      <c r="X8" s="10"/>
      <c r="Y8" s="10" t="str">
        <f>IF(T8,T8,"")</f>
        <v/>
      </c>
      <c r="Z8" s="10"/>
      <c r="AA8" s="10" t="str">
        <f>IF(V8,V8,"")</f>
        <v/>
      </c>
      <c r="AB8" s="10"/>
      <c r="AC8" s="10" t="str">
        <f>IF(X8,X8,"")</f>
        <v/>
      </c>
    </row>
    <row r="9" spans="5:29" x14ac:dyDescent="0.25">
      <c r="E9" s="9">
        <v>60</v>
      </c>
      <c r="F9" s="10"/>
      <c r="G9" s="10" t="str">
        <f>IF(B9,B9,"")</f>
        <v/>
      </c>
      <c r="H9" s="10">
        <v>1000</v>
      </c>
      <c r="I9" s="10" t="str">
        <f>IF(D9,D9,"")</f>
        <v/>
      </c>
      <c r="J9" s="10">
        <v>2000</v>
      </c>
      <c r="K9" s="10" t="str">
        <f>IF(F9,F9,"")</f>
        <v/>
      </c>
      <c r="L9" s="10"/>
      <c r="M9" s="10">
        <f>IF(H9,H9,"")</f>
        <v>1000</v>
      </c>
      <c r="N9" s="10">
        <v>8000</v>
      </c>
      <c r="O9" s="10">
        <f>IF(J9,J9,"")</f>
        <v>2000</v>
      </c>
      <c r="P9" s="10"/>
      <c r="Q9" s="10" t="str">
        <f>IF(L9,L9,"")</f>
        <v/>
      </c>
      <c r="R9" s="10"/>
      <c r="S9" s="10">
        <f>IF(N9,N9,"")</f>
        <v>8000</v>
      </c>
      <c r="T9" s="10"/>
      <c r="U9" s="10" t="str">
        <f>IF(P9,P9,"")</f>
        <v/>
      </c>
      <c r="V9" s="10"/>
      <c r="W9" s="10" t="str">
        <f>IF(R9,R9,"")</f>
        <v/>
      </c>
      <c r="X9" s="10"/>
      <c r="Y9" s="10" t="str">
        <f>IF(T9,T9,"")</f>
        <v/>
      </c>
      <c r="Z9" s="10"/>
      <c r="AA9" s="10" t="str">
        <f>IF(V9,V9,"")</f>
        <v/>
      </c>
      <c r="AB9" s="10"/>
      <c r="AC9" s="10" t="str">
        <f>IF(X9,X9,"")</f>
        <v/>
      </c>
    </row>
  </sheetData>
  <mergeCells count="14">
    <mergeCell ref="V2:W2"/>
    <mergeCell ref="X2:Y2"/>
    <mergeCell ref="Z2:AA2"/>
    <mergeCell ref="AB2:AC2"/>
    <mergeCell ref="E1:E4"/>
    <mergeCell ref="F1:AC1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Каталкин</dc:creator>
  <cp:lastModifiedBy>_Boroda_</cp:lastModifiedBy>
  <dcterms:created xsi:type="dcterms:W3CDTF">2015-02-20T10:21:04Z</dcterms:created>
  <dcterms:modified xsi:type="dcterms:W3CDTF">2015-02-24T06:47:28Z</dcterms:modified>
</cp:coreProperties>
</file>