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5" i="1" l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<sst xmlns="http://schemas.openxmlformats.org/spreadsheetml/2006/main" count="37" uniqueCount="15">
  <si>
    <t>Срок оплаты по договору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</si>
  <si>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</si>
  <si>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</si>
  <si>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</si>
  <si>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</si>
  <si>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</si>
  <si>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</si>
  <si>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</si>
  <si>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</si>
  <si>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</si>
  <si>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</si>
  <si>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</si>
  <si>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</si>
  <si>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Факт. вып. в руб. с НДС</t>
  </si>
  <si>
    <t>Опл. по дог. в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</si>
</sst>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J10" sqref="J10"/>
    </sheetView>
  </sheetViews>
  <sheetFormatPr defaultRowHeight="15" x14ac:dyDescent="0.25"/>
  <sheetData>
    <row r="1" spans="1:25" x14ac:dyDescent="0.25">
      <c r="A1" s="1" t="s">
        <v>0</v>
      </c>
      <c r="B1" s="2">
        <v>2015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1"/>
      <c r="B2" s="3" t="s">
        <v>1</v>
      </c>
      <c r="C2" s="3"/>
      <c r="D2" s="3" t="s">
        <v>2</v>
      </c>
      <c r="E2" s="3"/>
      <c r="F2" s="3" t="s">
        <v>3</v>
      </c>
      <c r="G2" s="3"/>
      <c r="H2" s="3" t="s">
        <v>4</v>
      </c>
      <c r="I2" s="3"/>
      <c r="J2" s="3" t="s">
        <v>5</v>
      </c>
      <c r="K2" s="3"/>
      <c r="L2" s="3" t="s">
        <v>6</v>
      </c>
      <c r="M2" s="3"/>
      <c r="N2" s="3" t="s">
        <v>7</v>
      </c>
      <c r="O2" s="3"/>
      <c r="P2" s="3" t="s">
        <v>8</v>
      </c>
      <c r="Q2" s="3"/>
      <c r="R2" s="3" t="s">
        <v>9</v>
      </c>
      <c r="S2" s="3"/>
      <c r="T2" s="3" t="s">
        <v>10</v>
      </c>
      <c r="U2" s="3"/>
      <c r="V2" s="3" t="s">
        <v>11</v>
      </c>
      <c r="W2" s="3"/>
      <c r="X2" s="3" t="s">
        <v>12</v>
      </c>
      <c r="Y2" s="3"/>
    </row>
    <row r="3" spans="1:25" ht="51" x14ac:dyDescent="0.25">
      <c r="A3" s="1"/>
      <c r="B3" s="4" t="s">
        <v>13</v>
      </c>
      <c r="C3" s="5" t="s">
        <v>14</v>
      </c>
      <c r="D3" s="4" t="s">
        <v>13</v>
      </c>
      <c r="E3" s="5" t="s">
        <v>14</v>
      </c>
      <c r="F3" s="4" t="s">
        <v>13</v>
      </c>
      <c r="G3" s="5" t="s">
        <v>14</v>
      </c>
      <c r="H3" s="4" t="s">
        <v>13</v>
      </c>
      <c r="I3" s="5" t="s">
        <v>14</v>
      </c>
      <c r="J3" s="4" t="s">
        <v>13</v>
      </c>
      <c r="K3" s="5" t="s">
        <v>14</v>
      </c>
      <c r="L3" s="4" t="s">
        <v>13</v>
      </c>
      <c r="M3" s="5" t="s">
        <v>14</v>
      </c>
      <c r="N3" s="4" t="s">
        <v>13</v>
      </c>
      <c r="O3" s="5" t="s">
        <v>14</v>
      </c>
      <c r="P3" s="4" t="s">
        <v>13</v>
      </c>
      <c r="Q3" s="5" t="s">
        <v>14</v>
      </c>
      <c r="R3" s="4" t="s">
        <v>13</v>
      </c>
      <c r="S3" s="5" t="s">
        <v>14</v>
      </c>
      <c r="T3" s="4" t="s">
        <v>13</v>
      </c>
      <c r="U3" s="5" t="s">
        <v>14</v>
      </c>
      <c r="V3" s="4" t="s">
        <v>13</v>
      </c>
      <c r="W3" s="5" t="s">
        <v>14</v>
      </c>
      <c r="X3" s="4" t="s">
        <v>13</v>
      </c>
      <c r="Y3" s="5" t="s">
        <v>14</v>
      </c>
    </row>
    <row r="4" spans="1:25" x14ac:dyDescent="0.25">
      <c r="A4" s="1"/>
      <c r="B4" s="6">
        <f>SUBTOTAL(9,B6:B70229)</f>
        <v>3000</v>
      </c>
      <c r="C4" s="7">
        <f>SUBTOTAL(9,C6:C70229)</f>
        <v>0</v>
      </c>
      <c r="D4" s="6">
        <f>SUBTOTAL(9,D6:D70229)</f>
        <v>1000</v>
      </c>
      <c r="E4" s="7">
        <f>SUBTOTAL(9,E6:E70229)</f>
        <v>0</v>
      </c>
      <c r="F4" s="6">
        <f>SUBTOTAL(9,F6:F70229)</f>
        <v>9000</v>
      </c>
      <c r="G4" s="7">
        <f>SUBTOTAL(9,G6:G70229)</f>
        <v>0</v>
      </c>
      <c r="H4" s="6">
        <f>SUBTOTAL(9,H6:H70229)</f>
        <v>0</v>
      </c>
      <c r="I4" s="7">
        <f>SUBTOTAL(9,I6:I70229)</f>
        <v>0</v>
      </c>
      <c r="J4" s="6">
        <f>SUBTOTAL(9,J6:J70229)</f>
        <v>19000</v>
      </c>
      <c r="K4" s="7">
        <f>SUBTOTAL(9,K6:K70229)</f>
        <v>0</v>
      </c>
      <c r="L4" s="6">
        <f>SUBTOTAL(9,L6:L70229)</f>
        <v>0</v>
      </c>
      <c r="M4" s="7">
        <f>SUBTOTAL(9,M6:M70229)</f>
        <v>0</v>
      </c>
      <c r="N4" s="6">
        <f>SUBTOTAL(9,N6:N70229)</f>
        <v>0</v>
      </c>
      <c r="O4" s="7">
        <f>SUBTOTAL(9,O6:O70229)</f>
        <v>0</v>
      </c>
      <c r="P4" s="6">
        <f>SUBTOTAL(9,P6:P70229)</f>
        <v>0</v>
      </c>
      <c r="Q4" s="7">
        <f>SUBTOTAL(9,Q6:Q70229)</f>
        <v>0</v>
      </c>
      <c r="R4" s="6">
        <f>SUBTOTAL(9,R6:R70229)</f>
        <v>0</v>
      </c>
      <c r="S4" s="7">
        <f>SUBTOTAL(9,S6:S70229)</f>
        <v>0</v>
      </c>
      <c r="T4" s="6">
        <f>SUBTOTAL(9,T6:T70229)</f>
        <v>0</v>
      </c>
      <c r="U4" s="7">
        <f>SUBTOTAL(9,U6:U70229)</f>
        <v>0</v>
      </c>
      <c r="V4" s="6">
        <f>SUBTOTAL(9,V6:V70229)</f>
        <v>0</v>
      </c>
      <c r="W4" s="7">
        <f>SUBTOTAL(9,W6:W70229)</f>
        <v>0</v>
      </c>
      <c r="X4" s="6">
        <f>SUBTOTAL(9,X6:X70229)</f>
        <v>0</v>
      </c>
      <c r="Y4" s="7">
        <f>SUBTOTAL(9,Y6:Y70229)</f>
        <v>0</v>
      </c>
    </row>
    <row r="5" spans="1:25" x14ac:dyDescent="0.25">
      <c r="A5" s="8">
        <f>COLUMN(B:B)-COLUMN($A:$A)</f>
        <v>1</v>
      </c>
      <c r="B5" s="9">
        <f>COLUMN(C:C)-COLUMN($A:$A)</f>
        <v>2</v>
      </c>
      <c r="C5" s="9">
        <f>COLUMN(D:D)-COLUMN($A:$A)</f>
        <v>3</v>
      </c>
      <c r="D5" s="9">
        <f>COLUMN(E:E)-COLUMN($A:$A)</f>
        <v>4</v>
      </c>
      <c r="E5" s="9">
        <f>COLUMN(F:F)-COLUMN($A:$A)</f>
        <v>5</v>
      </c>
      <c r="F5" s="9">
        <f>COLUMN(G:G)-COLUMN($A:$A)</f>
        <v>6</v>
      </c>
      <c r="G5" s="9">
        <f>COLUMN(H:H)-COLUMN($A:$A)</f>
        <v>7</v>
      </c>
      <c r="H5" s="9">
        <f>COLUMN(I:I)-COLUMN($A:$A)</f>
        <v>8</v>
      </c>
      <c r="I5" s="9">
        <f>COLUMN(J:J)-COLUMN($A:$A)</f>
        <v>9</v>
      </c>
      <c r="J5" s="9">
        <f>COLUMN(K:K)-COLUMN($A:$A)</f>
        <v>10</v>
      </c>
      <c r="K5" s="9">
        <f>COLUMN(L:L)-COLUMN($A:$A)</f>
        <v>11</v>
      </c>
      <c r="L5" s="9">
        <f>COLUMN(M:M)-COLUMN($A:$A)</f>
        <v>12</v>
      </c>
      <c r="M5" s="9">
        <f>COLUMN(N:N)-COLUMN($A:$A)</f>
        <v>13</v>
      </c>
      <c r="N5" s="9">
        <f>COLUMN(O:O)-COLUMN($A:$A)</f>
        <v>14</v>
      </c>
      <c r="O5" s="9">
        <f>COLUMN(P:P)-COLUMN($A:$A)</f>
        <v>15</v>
      </c>
      <c r="P5" s="9">
        <f>COLUMN(Q:Q)-COLUMN($A:$A)</f>
        <v>16</v>
      </c>
      <c r="Q5" s="9">
        <f>COLUMN(R:R)-COLUMN($A:$A)</f>
        <v>17</v>
      </c>
      <c r="R5" s="9">
        <f>COLUMN(S:S)-COLUMN($A:$A)</f>
        <v>18</v>
      </c>
      <c r="S5" s="9">
        <f>COLUMN(T:T)-COLUMN($A:$A)</f>
        <v>19</v>
      </c>
      <c r="T5" s="9">
        <f>COLUMN(U:U)-COLUMN($A:$A)</f>
        <v>20</v>
      </c>
      <c r="U5" s="9">
        <f>COLUMN(V:V)-COLUMN($A:$A)</f>
        <v>21</v>
      </c>
      <c r="V5" s="9">
        <f>COLUMN(W:W)-COLUMN($A:$A)</f>
        <v>22</v>
      </c>
      <c r="W5" s="9">
        <f>COLUMN(X:X)-COLUMN($A:$A)</f>
        <v>23</v>
      </c>
      <c r="X5" s="9">
        <f>COLUMN(Y:Y)-COLUMN($A:$A)</f>
        <v>24</v>
      </c>
      <c r="Y5" s="9">
        <f>COLUMN(Z:Z)-COLUMN($A:$A)</f>
        <v>25</v>
      </c>
    </row>
    <row r="6" spans="1:2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A7" s="12">
        <v>30</v>
      </c>
      <c r="B7" s="13">
        <v>1000</v>
      </c>
      <c r="C7" s="13"/>
      <c r="D7" s="13"/>
      <c r="E7" s="13"/>
      <c r="F7" s="13">
        <v>3000</v>
      </c>
      <c r="G7" s="13"/>
      <c r="H7" s="13"/>
      <c r="I7" s="13"/>
      <c r="J7" s="13">
        <v>5000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x14ac:dyDescent="0.25">
      <c r="A8" s="12">
        <v>45</v>
      </c>
      <c r="B8" s="13">
        <v>2000</v>
      </c>
      <c r="C8" s="13"/>
      <c r="D8" s="13"/>
      <c r="E8" s="13"/>
      <c r="F8" s="13">
        <v>4000</v>
      </c>
      <c r="G8" s="13"/>
      <c r="H8" s="13"/>
      <c r="I8" s="13"/>
      <c r="J8" s="13">
        <v>6000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A9" s="12">
        <v>60</v>
      </c>
      <c r="B9" s="13"/>
      <c r="C9" s="13"/>
      <c r="D9" s="13">
        <v>1000</v>
      </c>
      <c r="E9" s="13"/>
      <c r="F9" s="13">
        <v>2000</v>
      </c>
      <c r="G9" s="13"/>
      <c r="H9" s="13"/>
      <c r="I9" s="13"/>
      <c r="J9" s="13">
        <v>8000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</sheetData>
  <mergeCells count="14">
    <mergeCell ref="R2:S2"/>
    <mergeCell ref="T2:U2"/>
    <mergeCell ref="V2:W2"/>
    <mergeCell ref="X2:Y2"/>
    <mergeCell ref="A1:A4"/>
    <mergeCell ref="B1:Y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Каталкин</dc:creator>
  <cp:lastModifiedBy>Каталкин </cp:lastModifiedBy>
  <dcterms:created xsi:type="dcterms:W3CDTF">2015-02-20T10:21:04Z</dcterms:created>
  <dcterms:modified xsi:type="dcterms:W3CDTF">2015-02-20T10:23:08Z</dcterms:modified>
</cp:coreProperties>
</file>