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300" windowWidth="18855" windowHeight="71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F3" i="1" s="1"/>
  <c r="E2" i="1"/>
  <c r="D3" i="1"/>
  <c r="F4" i="1" s="1"/>
  <c r="E3" i="1"/>
  <c r="D4" i="1"/>
  <c r="E4" i="1"/>
  <c r="D5" i="1"/>
  <c r="E5" i="1"/>
  <c r="D6" i="1"/>
  <c r="E6" i="1"/>
  <c r="D7" i="1"/>
  <c r="F5" i="1" s="1"/>
  <c r="E7" i="1"/>
  <c r="D8" i="1"/>
  <c r="E8" i="1"/>
  <c r="D9" i="1"/>
  <c r="E9" i="1"/>
  <c r="D10" i="1"/>
  <c r="E10" i="1"/>
  <c r="D11" i="1"/>
  <c r="F9" i="1" s="1"/>
  <c r="E11" i="1"/>
  <c r="D12" i="1"/>
  <c r="E12" i="1"/>
  <c r="D13" i="1"/>
  <c r="E13" i="1"/>
  <c r="D14" i="1"/>
  <c r="E14" i="1"/>
  <c r="D15" i="1"/>
  <c r="F13" i="1" s="1"/>
  <c r="E15" i="1"/>
  <c r="D16" i="1"/>
  <c r="E16" i="1"/>
  <c r="D17" i="1"/>
  <c r="E17" i="1"/>
  <c r="D18" i="1"/>
  <c r="E18" i="1"/>
  <c r="D19" i="1"/>
  <c r="F17" i="1" s="1"/>
  <c r="E19" i="1"/>
  <c r="D20" i="1"/>
  <c r="E20" i="1"/>
  <c r="D1" i="1"/>
  <c r="E1" i="1"/>
  <c r="F1" i="1" l="1"/>
  <c r="F10" i="1"/>
  <c r="F2" i="1"/>
  <c r="F19" i="1"/>
  <c r="F15" i="1"/>
  <c r="F11" i="1"/>
  <c r="F7" i="1"/>
  <c r="F18" i="1"/>
  <c r="F14" i="1"/>
  <c r="F6" i="1"/>
  <c r="F20" i="1"/>
  <c r="F16" i="1"/>
  <c r="F12" i="1"/>
  <c r="F8" i="1"/>
</calcChain>
</file>

<file path=xl/sharedStrings.xml><?xml version="1.0" encoding="utf-8"?>
<sst xmlns="http://schemas.openxmlformats.org/spreadsheetml/2006/main" count="60" uniqueCount="60">
  <si>
    <t>/</t>
  </si>
  <si>
    <t>/reklam/</t>
  </si>
  <si>
    <t>/company/otrasli.php</t>
  </si>
  <si>
    <t>/news/innovation.php</t>
  </si>
  <si>
    <t>/news/vagno.php</t>
  </si>
  <si>
    <t>/news/otraslipredaticle.php</t>
  </si>
  <si>
    <t>/news/</t>
  </si>
  <si>
    <t>/news/obzor.php</t>
  </si>
  <si>
    <t>/news/actual.php</t>
  </si>
  <si>
    <t>/biblioteka/</t>
  </si>
  <si>
    <t>/biblioteka/litera.php</t>
  </si>
  <si>
    <t>/slovari/</t>
  </si>
  <si>
    <t>/biblioteka/catalognauka.php</t>
  </si>
  <si>
    <t>/company/mashino.php</t>
  </si>
  <si>
    <t>/company/products.php?RUBRIC_ID=6986</t>
  </si>
  <si>
    <t>/company/products.php?RUBRIC_ID=6982</t>
  </si>
  <si>
    <t>/company/products.php?RUBRIC_ID=7001</t>
  </si>
  <si>
    <t>/company/products.php?RUBRIC_ID=413</t>
  </si>
  <si>
    <t>/company/products.php?RUBRIC_ID=412</t>
  </si>
  <si>
    <t>/company/products.php?RUBRIC_ID=410</t>
  </si>
  <si>
    <t>catalog/281/</t>
  </si>
  <si>
    <t>ru/catalog/banki-raschtno-kassovoe-obslujivanie-kredityi/</t>
  </si>
  <si>
    <t>catalog/282/</t>
  </si>
  <si>
    <t>ru/catalog/birji-fondyi-investitsii/</t>
  </si>
  <si>
    <t>catalog/282/370/</t>
  </si>
  <si>
    <t>ru/catalog/birji-rf/</t>
  </si>
  <si>
    <t>catalog/282/375/</t>
  </si>
  <si>
    <t>ru/catalog/brokerskie-kontoryi/</t>
  </si>
  <si>
    <t>catalog/282/372/</t>
  </si>
  <si>
    <t>ru/catalog/investitsionnyie-fondyi/</t>
  </si>
  <si>
    <t>catalog/282/371/</t>
  </si>
  <si>
    <t>ru/catalog/paevyie-fondyi/</t>
  </si>
  <si>
    <t>catalog/282/373/</t>
  </si>
  <si>
    <t>ru/catalog/pensionnyie-fondyi/</t>
  </si>
  <si>
    <t>catalog/282/374/</t>
  </si>
  <si>
    <t>ru/catalog/upravlyayuschie-kompanii/</t>
  </si>
  <si>
    <t>catalog/283/</t>
  </si>
  <si>
    <t>ru/catalog/lizing/</t>
  </si>
  <si>
    <t>catalog/155/</t>
  </si>
  <si>
    <t>ru/catalog/strahovanie/</t>
  </si>
  <si>
    <t>catalog/188/</t>
  </si>
  <si>
    <t>ru/catalog/it-tehnologii/</t>
  </si>
  <si>
    <t>catalog/188/505/</t>
  </si>
  <si>
    <t>ru/catalog/it-autsorsing/</t>
  </si>
  <si>
    <t>catalog/188/504/</t>
  </si>
  <si>
    <t>ru/catalog/vyichislitelnyie-tsentryi/</t>
  </si>
  <si>
    <t>catalog/188/554/</t>
  </si>
  <si>
    <t>ru/catalog/proizvoditeli-programmnogo-obespecheniya/</t>
  </si>
  <si>
    <t>catalog/312/</t>
  </si>
  <si>
    <t>ru/catalog/arhitekturnyie-proektnyie-byuro/</t>
  </si>
  <si>
    <t>catalog/123/</t>
  </si>
  <si>
    <t>ru/catalog/atomnaya/</t>
  </si>
  <si>
    <t>catalog/123/313/</t>
  </si>
  <si>
    <t>ru/catalog/atomnyie-elektrostantsii/</t>
  </si>
  <si>
    <t>catalog/123/214/</t>
  </si>
  <si>
    <t>ru/catalog/utilizatsiya-othodov-atomnoy-promyishlennosti/</t>
  </si>
  <si>
    <t>catalog/123/215/</t>
  </si>
  <si>
    <t>ru/catalog/himsredstva-dezaktivatsii/</t>
  </si>
  <si>
    <t>catalog/154/</t>
  </si>
  <si>
    <t>ru/catalog/dorogi-puti-soobscheniya-transport/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</si>
</sst>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1" sqref="F1"/>
    </sheetView>
  </sheetViews>
  <sheetFormatPr defaultRowHeight="15" x14ac:dyDescent="0.25"/>
  <cols>
    <col min="1" max="1" width="33" customWidth="1"/>
    <col min="2" max="2" width="22.28515625" customWidth="1"/>
    <col min="3" max="3" width="57.85546875" customWidth="1"/>
    <col min="4" max="5" width="16.42578125" customWidth="1"/>
    <col min="6" max="6" width="31.5703125" customWidth="1"/>
  </cols>
  <sheetData>
    <row r="1" spans="1:6" x14ac:dyDescent="0.25">
      <c r="A1" t="s">
        <v>0</v>
      </c>
      <c r="B1" t="s">
        <v>20</v>
      </c>
      <c r="C1" t="s">
        <v>21</v>
      </c>
      <c r="D1" s="1" t="str">
        <f>SUBSTITUTE(B1,"/","")</f>
        <v>catalog281</v>
      </c>
      <c r="E1" s="1" t="str">
        <f>C1</f>
        <v>ru/catalog/banki-raschtno-kassovoe-obslujivanie-kredityi/</v>
      </c>
      <c r="F1" t="e">
        <f>VLOOKUP(SUBSTITUTE(A1,"/",""),$D$1:$E$40000,2,0)</f>
        <v>#N/A</v>
      </c>
    </row>
    <row r="2" spans="1:6" x14ac:dyDescent="0.25">
      <c r="A2" t="s">
        <v>1</v>
      </c>
      <c r="B2" t="s">
        <v>22</v>
      </c>
      <c r="C2" t="s">
        <v>23</v>
      </c>
      <c r="D2" s="1" t="str">
        <f t="shared" ref="D2:D20" si="0">SUBSTITUTE(B2,"/","")</f>
        <v>catalog282</v>
      </c>
      <c r="E2" s="1" t="str">
        <f t="shared" ref="E2:E20" si="1">C2</f>
        <v>ru/catalog/birji-fondyi-investitsii/</v>
      </c>
      <c r="F2" t="e">
        <f t="shared" ref="F2:F20" si="2">VLOOKUP(SUBSTITUTE(A2,"/",""),$D$1:$E$40000,2,0)</f>
        <v>#N/A</v>
      </c>
    </row>
    <row r="3" spans="1:6" x14ac:dyDescent="0.25">
      <c r="A3" t="s">
        <v>2</v>
      </c>
      <c r="B3" t="s">
        <v>24</v>
      </c>
      <c r="C3" t="s">
        <v>25</v>
      </c>
      <c r="D3" s="1" t="str">
        <f t="shared" si="0"/>
        <v>catalog282370</v>
      </c>
      <c r="E3" s="1" t="str">
        <f t="shared" si="1"/>
        <v>ru/catalog/birji-rf/</v>
      </c>
      <c r="F3" t="e">
        <f t="shared" si="2"/>
        <v>#N/A</v>
      </c>
    </row>
    <row r="4" spans="1:6" x14ac:dyDescent="0.25">
      <c r="A4" t="s">
        <v>3</v>
      </c>
      <c r="B4" t="s">
        <v>26</v>
      </c>
      <c r="C4" t="s">
        <v>27</v>
      </c>
      <c r="D4" s="1" t="str">
        <f t="shared" si="0"/>
        <v>catalog282375</v>
      </c>
      <c r="E4" s="1" t="str">
        <f t="shared" si="1"/>
        <v>ru/catalog/brokerskie-kontoryi/</v>
      </c>
      <c r="F4" t="e">
        <f t="shared" si="2"/>
        <v>#N/A</v>
      </c>
    </row>
    <row r="5" spans="1:6" x14ac:dyDescent="0.25">
      <c r="A5" t="s">
        <v>4</v>
      </c>
      <c r="B5" t="s">
        <v>28</v>
      </c>
      <c r="C5" t="s">
        <v>29</v>
      </c>
      <c r="D5" s="1" t="str">
        <f t="shared" si="0"/>
        <v>catalog282372</v>
      </c>
      <c r="E5" s="1" t="str">
        <f t="shared" si="1"/>
        <v>ru/catalog/investitsionnyie-fondyi/</v>
      </c>
      <c r="F5" t="e">
        <f t="shared" si="2"/>
        <v>#N/A</v>
      </c>
    </row>
    <row r="6" spans="1:6" x14ac:dyDescent="0.25">
      <c r="A6" t="s">
        <v>5</v>
      </c>
      <c r="B6" t="s">
        <v>30</v>
      </c>
      <c r="C6" t="s">
        <v>31</v>
      </c>
      <c r="D6" s="1" t="str">
        <f t="shared" si="0"/>
        <v>catalog282371</v>
      </c>
      <c r="E6" s="1" t="str">
        <f t="shared" si="1"/>
        <v>ru/catalog/paevyie-fondyi/</v>
      </c>
      <c r="F6" t="e">
        <f t="shared" si="2"/>
        <v>#N/A</v>
      </c>
    </row>
    <row r="7" spans="1:6" x14ac:dyDescent="0.25">
      <c r="A7" t="s">
        <v>6</v>
      </c>
      <c r="B7" t="s">
        <v>32</v>
      </c>
      <c r="C7" t="s">
        <v>33</v>
      </c>
      <c r="D7" s="1" t="str">
        <f t="shared" si="0"/>
        <v>catalog282373</v>
      </c>
      <c r="E7" s="1" t="str">
        <f t="shared" si="1"/>
        <v>ru/catalog/pensionnyie-fondyi/</v>
      </c>
      <c r="F7" t="e">
        <f t="shared" si="2"/>
        <v>#N/A</v>
      </c>
    </row>
    <row r="8" spans="1:6" x14ac:dyDescent="0.25">
      <c r="A8" t="s">
        <v>7</v>
      </c>
      <c r="B8" t="s">
        <v>34</v>
      </c>
      <c r="C8" t="s">
        <v>35</v>
      </c>
      <c r="D8" s="1" t="str">
        <f t="shared" si="0"/>
        <v>catalog282374</v>
      </c>
      <c r="E8" s="1" t="str">
        <f t="shared" si="1"/>
        <v>ru/catalog/upravlyayuschie-kompanii/</v>
      </c>
      <c r="F8" t="e">
        <f t="shared" si="2"/>
        <v>#N/A</v>
      </c>
    </row>
    <row r="9" spans="1:6" x14ac:dyDescent="0.25">
      <c r="A9" t="s">
        <v>8</v>
      </c>
      <c r="B9" t="s">
        <v>36</v>
      </c>
      <c r="C9" t="s">
        <v>37</v>
      </c>
      <c r="D9" s="1" t="str">
        <f t="shared" si="0"/>
        <v>catalog283</v>
      </c>
      <c r="E9" s="1" t="str">
        <f t="shared" si="1"/>
        <v>ru/catalog/lizing/</v>
      </c>
      <c r="F9" t="e">
        <f t="shared" si="2"/>
        <v>#N/A</v>
      </c>
    </row>
    <row r="10" spans="1:6" x14ac:dyDescent="0.25">
      <c r="A10" t="s">
        <v>9</v>
      </c>
      <c r="B10" t="s">
        <v>38</v>
      </c>
      <c r="C10" t="s">
        <v>39</v>
      </c>
      <c r="D10" s="1" t="str">
        <f t="shared" si="0"/>
        <v>catalog155</v>
      </c>
      <c r="E10" s="1" t="str">
        <f t="shared" si="1"/>
        <v>ru/catalog/strahovanie/</v>
      </c>
      <c r="F10" t="e">
        <f t="shared" si="2"/>
        <v>#N/A</v>
      </c>
    </row>
    <row r="11" spans="1:6" x14ac:dyDescent="0.25">
      <c r="A11" t="s">
        <v>10</v>
      </c>
      <c r="B11" t="s">
        <v>40</v>
      </c>
      <c r="C11" t="s">
        <v>41</v>
      </c>
      <c r="D11" s="1" t="str">
        <f t="shared" si="0"/>
        <v>catalog188</v>
      </c>
      <c r="E11" s="1" t="str">
        <f t="shared" si="1"/>
        <v>ru/catalog/it-tehnologii/</v>
      </c>
      <c r="F11" t="e">
        <f t="shared" si="2"/>
        <v>#N/A</v>
      </c>
    </row>
    <row r="12" spans="1:6" x14ac:dyDescent="0.25">
      <c r="A12" t="s">
        <v>11</v>
      </c>
      <c r="B12" t="s">
        <v>42</v>
      </c>
      <c r="C12" t="s">
        <v>43</v>
      </c>
      <c r="D12" s="1" t="str">
        <f t="shared" si="0"/>
        <v>catalog188505</v>
      </c>
      <c r="E12" s="1" t="str">
        <f t="shared" si="1"/>
        <v>ru/catalog/it-autsorsing/</v>
      </c>
      <c r="F12" t="e">
        <f t="shared" si="2"/>
        <v>#N/A</v>
      </c>
    </row>
    <row r="13" spans="1:6" x14ac:dyDescent="0.25">
      <c r="A13" t="s">
        <v>12</v>
      </c>
      <c r="B13" t="s">
        <v>44</v>
      </c>
      <c r="C13" t="s">
        <v>45</v>
      </c>
      <c r="D13" s="1" t="str">
        <f t="shared" si="0"/>
        <v>catalog188504</v>
      </c>
      <c r="E13" s="1" t="str">
        <f t="shared" si="1"/>
        <v>ru/catalog/vyichislitelnyie-tsentryi/</v>
      </c>
      <c r="F13" t="e">
        <f t="shared" si="2"/>
        <v>#N/A</v>
      </c>
    </row>
    <row r="14" spans="1:6" x14ac:dyDescent="0.25">
      <c r="A14" t="s">
        <v>13</v>
      </c>
      <c r="B14" t="s">
        <v>46</v>
      </c>
      <c r="C14" t="s">
        <v>47</v>
      </c>
      <c r="D14" s="1" t="str">
        <f t="shared" si="0"/>
        <v>catalog188554</v>
      </c>
      <c r="E14" s="1" t="str">
        <f t="shared" si="1"/>
        <v>ru/catalog/proizvoditeli-programmnogo-obespecheniya/</v>
      </c>
      <c r="F14" t="e">
        <f t="shared" si="2"/>
        <v>#N/A</v>
      </c>
    </row>
    <row r="15" spans="1:6" x14ac:dyDescent="0.25">
      <c r="A15" t="s">
        <v>14</v>
      </c>
      <c r="B15" t="s">
        <v>48</v>
      </c>
      <c r="C15" t="s">
        <v>49</v>
      </c>
      <c r="D15" s="1" t="str">
        <f t="shared" si="0"/>
        <v>catalog312</v>
      </c>
      <c r="E15" s="1" t="str">
        <f t="shared" si="1"/>
        <v>ru/catalog/arhitekturnyie-proektnyie-byuro/</v>
      </c>
      <c r="F15" t="e">
        <f t="shared" si="2"/>
        <v>#N/A</v>
      </c>
    </row>
    <row r="16" spans="1:6" x14ac:dyDescent="0.25">
      <c r="A16" t="s">
        <v>15</v>
      </c>
      <c r="B16" t="s">
        <v>50</v>
      </c>
      <c r="C16" t="s">
        <v>51</v>
      </c>
      <c r="D16" s="1" t="str">
        <f t="shared" si="0"/>
        <v>catalog123</v>
      </c>
      <c r="E16" s="1" t="str">
        <f t="shared" si="1"/>
        <v>ru/catalog/atomnaya/</v>
      </c>
      <c r="F16" t="e">
        <f t="shared" si="2"/>
        <v>#N/A</v>
      </c>
    </row>
    <row r="17" spans="1:6" x14ac:dyDescent="0.25">
      <c r="A17" t="s">
        <v>16</v>
      </c>
      <c r="B17" t="s">
        <v>52</v>
      </c>
      <c r="C17" t="s">
        <v>53</v>
      </c>
      <c r="D17" s="1" t="str">
        <f t="shared" si="0"/>
        <v>catalog123313</v>
      </c>
      <c r="E17" s="1" t="str">
        <f t="shared" si="1"/>
        <v>ru/catalog/atomnyie-elektrostantsii/</v>
      </c>
      <c r="F17" t="e">
        <f t="shared" si="2"/>
        <v>#N/A</v>
      </c>
    </row>
    <row r="18" spans="1:6" x14ac:dyDescent="0.25">
      <c r="A18" t="s">
        <v>17</v>
      </c>
      <c r="B18" t="s">
        <v>54</v>
      </c>
      <c r="C18" t="s">
        <v>55</v>
      </c>
      <c r="D18" s="1" t="str">
        <f t="shared" si="0"/>
        <v>catalog123214</v>
      </c>
      <c r="E18" s="1" t="str">
        <f t="shared" si="1"/>
        <v>ru/catalog/utilizatsiya-othodov-atomnoy-promyishlennosti/</v>
      </c>
      <c r="F18" t="e">
        <f t="shared" si="2"/>
        <v>#N/A</v>
      </c>
    </row>
    <row r="19" spans="1:6" x14ac:dyDescent="0.25">
      <c r="A19" t="s">
        <v>18</v>
      </c>
      <c r="B19" t="s">
        <v>56</v>
      </c>
      <c r="C19" t="s">
        <v>57</v>
      </c>
      <c r="D19" s="1" t="str">
        <f t="shared" si="0"/>
        <v>catalog123215</v>
      </c>
      <c r="E19" s="1" t="str">
        <f t="shared" si="1"/>
        <v>ru/catalog/himsredstva-dezaktivatsii/</v>
      </c>
      <c r="F19" t="e">
        <f t="shared" si="2"/>
        <v>#N/A</v>
      </c>
    </row>
    <row r="20" spans="1:6" x14ac:dyDescent="0.25">
      <c r="A20" t="s">
        <v>19</v>
      </c>
      <c r="B20" t="s">
        <v>58</v>
      </c>
      <c r="C20" t="s">
        <v>59</v>
      </c>
      <c r="D20" s="1" t="str">
        <f t="shared" si="0"/>
        <v>catalog154</v>
      </c>
      <c r="E20" s="1" t="str">
        <f t="shared" si="1"/>
        <v>ru/catalog/dorogi-puti-soobscheniya-transport/</v>
      </c>
      <c r="F20" t="e">
        <f t="shared" si="2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Наташка и Олег</dc:creator>
  <cp:lastModifiedBy>Александр</cp:lastModifiedBy>
  <dcterms:created xsi:type="dcterms:W3CDTF">2015-02-18T09:17:37Z</dcterms:created>
  <dcterms:modified xsi:type="dcterms:W3CDTF">2015-02-19T20:15:20Z</dcterms:modified>
</cp:coreProperties>
</file>