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an\Documents\"/>
    </mc:Choice>
  </mc:AlternateContent>
  <bookViews>
    <workbookView xWindow="0" yWindow="0" windowWidth="17280" windowHeight="9345"/>
  </bookViews>
  <sheets>
    <sheet name="Лист1" sheetId="1" r:id="rId1"/>
    <sheet name="Лист2" sheetId="2" r:id="rId2"/>
  </sheets>
  <definedNames>
    <definedName name="_xlnm._FilterDatabase" localSheetId="0" hidden="1">Лист1!$E$1:$G$5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C7" i="1"/>
  <c r="E8" i="1"/>
  <c r="E9" i="1"/>
  <c r="E10" i="1"/>
  <c r="D8" i="1"/>
  <c r="D9" i="1"/>
  <c r="D10" i="1"/>
  <c r="D7" i="1"/>
  <c r="C8" i="1"/>
  <c r="C9" i="1"/>
  <c r="C10" i="1"/>
  <c r="E7" i="1" l="1"/>
</calcChain>
</file>

<file path=xl/sharedStrings.xml><?xml version="1.0" encoding="utf-8"?>
<sst xmlns="http://schemas.openxmlformats.org/spreadsheetml/2006/main" count="17" uniqueCount="17">
  <si>
    <t>категория</t>
  </si>
  <si>
    <t>category</t>
  </si>
  <si>
    <t>фрукты</t>
  </si>
  <si>
    <t>овощи</t>
  </si>
  <si>
    <t>ягоды</t>
  </si>
  <si>
    <t>грибы</t>
  </si>
  <si>
    <t>морковь</t>
  </si>
  <si>
    <t>яблоки</t>
  </si>
  <si>
    <t>мухомор</t>
  </si>
  <si>
    <t>малина</t>
  </si>
  <si>
    <t>category id</t>
  </si>
  <si>
    <t>как надо</t>
  </si>
  <si>
    <t>продукт</t>
  </si>
  <si>
    <t>fx1</t>
  </si>
  <si>
    <t>fx2</t>
  </si>
  <si>
    <t>fx3</t>
  </si>
  <si>
    <t>зеленые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</si>
</sst>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"/>
  <sheetViews>
    <sheetView tabSelected="1" workbookViewId="0">
      <selection activeCell="H1" sqref="H1:H1048576"/>
    </sheetView>
  </sheetViews>
  <sheetFormatPr defaultRowHeight="15" x14ac:dyDescent="0.25"/>
  <cols>
    <col min="1" max="1" width="12.5703125" customWidth="1"/>
    <col min="2" max="2" width="11.140625" customWidth="1"/>
    <col min="3" max="3" width="14.85546875" customWidth="1"/>
    <col min="4" max="4" width="17" customWidth="1"/>
    <col min="5" max="5" width="15.140625" customWidth="1"/>
    <col min="6" max="6" width="11.42578125" customWidth="1"/>
    <col min="7" max="7" width="20" customWidth="1"/>
  </cols>
  <sheetData>
    <row r="1" spans="1:7" x14ac:dyDescent="0.25">
      <c r="A1" t="s">
        <v>12</v>
      </c>
      <c r="B1" t="s">
        <v>1</v>
      </c>
      <c r="C1" t="s">
        <v>13</v>
      </c>
      <c r="D1" t="s">
        <v>14</v>
      </c>
      <c r="E1" t="s">
        <v>15</v>
      </c>
      <c r="G1" t="s">
        <v>11</v>
      </c>
    </row>
    <row r="6" spans="1:7" ht="15.75" thickBot="1" x14ac:dyDescent="0.3"/>
    <row r="7" spans="1:7" ht="15.75" thickTop="1" x14ac:dyDescent="0.25">
      <c r="A7" t="s">
        <v>6</v>
      </c>
      <c r="B7" s="1">
        <v>45</v>
      </c>
      <c r="C7" s="4" t="str">
        <f>INDEX(Лист2!A$2:A$6,MATCH(B7,Лист2!B$2:B$6,))</f>
        <v>овощи</v>
      </c>
      <c r="D7" s="4" t="str">
        <f>VLOOKUP(B7,CHOOSE({1,2},Лист2!B$2:B$6,Лист2!A$2:A$6),2,)</f>
        <v>овощи</v>
      </c>
      <c r="E7" s="4" t="str">
        <f>LOOKUP(2,1/(B7=Лист2!B$2:B$6),Лист2!A$2:A$6)</f>
        <v>овощи</v>
      </c>
      <c r="G7" t="str">
        <f>INDEX(Лист2!A$2:A$6,MATCH(B7,Лист2!B$2:B$6,))&amp;","&amp;LOOKUP(2,1/(B7=Лист2!B$2:B$6),Лист2!A$2:A$6)</f>
        <v>овощи,овощи</v>
      </c>
    </row>
    <row r="8" spans="1:7" x14ac:dyDescent="0.25">
      <c r="A8" t="s">
        <v>7</v>
      </c>
      <c r="B8" s="2">
        <v>21</v>
      </c>
      <c r="C8" s="4" t="str">
        <f>INDEX(Лист2!A$2:A$6,MATCH(B8,Лист2!B$2:B$6,))</f>
        <v>фрукты</v>
      </c>
      <c r="D8" s="4" t="str">
        <f>VLOOKUP(B8,CHOOSE({1,2},Лист2!B$2:B$6,Лист2!A$2:A$6),2,)</f>
        <v>фрукты</v>
      </c>
      <c r="E8" s="4" t="str">
        <f>LOOKUP(2,1/(B8=Лист2!B$2:B$6),Лист2!A$2:A$6)</f>
        <v>зеленые</v>
      </c>
      <c r="G8" t="str">
        <f>INDEX(Лист2!A$2:A$6,MATCH(B8,Лист2!B$2:B$6,))&amp;","&amp;LOOKUP(2,1/(B8=Лист2!B$2:B$6),Лист2!A$2:A$6)</f>
        <v>фрукты,зеленые</v>
      </c>
    </row>
    <row r="9" spans="1:7" x14ac:dyDescent="0.25">
      <c r="A9" t="s">
        <v>8</v>
      </c>
      <c r="B9" s="2">
        <v>13</v>
      </c>
      <c r="C9" s="4" t="str">
        <f>INDEX(Лист2!A$2:A$6,MATCH(B9,Лист2!B$2:B$6,))</f>
        <v>грибы</v>
      </c>
      <c r="D9" s="4" t="str">
        <f>VLOOKUP(B9,CHOOSE({1,2},Лист2!B$2:B$6,Лист2!A$2:A$6),2,)</f>
        <v>грибы</v>
      </c>
      <c r="E9" s="4" t="str">
        <f>LOOKUP(2,1/(B9=Лист2!B$2:B$6),Лист2!A$2:A$6)</f>
        <v>грибы</v>
      </c>
      <c r="G9" t="str">
        <f>INDEX(Лист2!A$2:A$6,MATCH(B9,Лист2!B$2:B$6,))&amp;","&amp;LOOKUP(2,1/(B9=Лист2!B$2:B$6),Лист2!A$2:A$6)</f>
        <v>грибы,грибы</v>
      </c>
    </row>
    <row r="10" spans="1:7" ht="15.75" thickBot="1" x14ac:dyDescent="0.3">
      <c r="A10" t="s">
        <v>9</v>
      </c>
      <c r="B10" s="3">
        <v>75</v>
      </c>
      <c r="C10" s="4" t="str">
        <f>INDEX(Лист2!A$2:A$6,MATCH(B10,Лист2!B$2:B$6,))</f>
        <v>ягоды</v>
      </c>
      <c r="D10" s="4" t="str">
        <f>VLOOKUP(B10,CHOOSE({1,2},Лист2!B$2:B$6,Лист2!A$2:A$6),2,)</f>
        <v>ягоды</v>
      </c>
      <c r="E10" s="4" t="str">
        <f>LOOKUP(2,1/(B10=Лист2!B$2:B$6),Лист2!A$2:A$6)</f>
        <v>ягоды</v>
      </c>
      <c r="G10" t="str">
        <f>INDEX(Лист2!A$2:A$6,MATCH(B10,Лист2!B$2:B$6,))&amp;","&amp;LOOKUP(2,1/(B10=Лист2!B$2:B$6),Лист2!A$2:A$6)</f>
        <v>ягоды,ягоды</v>
      </c>
    </row>
    <row r="11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13.42578125" customWidth="1"/>
  </cols>
  <sheetData>
    <row r="1" spans="1:2" x14ac:dyDescent="0.25">
      <c r="A1" t="s">
        <v>0</v>
      </c>
      <c r="B1" t="s">
        <v>10</v>
      </c>
    </row>
    <row r="2" spans="1:2" x14ac:dyDescent="0.25">
      <c r="A2" t="s">
        <v>2</v>
      </c>
      <c r="B2">
        <v>21</v>
      </c>
    </row>
    <row r="3" spans="1:2" x14ac:dyDescent="0.25">
      <c r="A3" t="s">
        <v>3</v>
      </c>
      <c r="B3">
        <v>45</v>
      </c>
    </row>
    <row r="4" spans="1:2" x14ac:dyDescent="0.25">
      <c r="A4" t="s">
        <v>4</v>
      </c>
      <c r="B4">
        <v>75</v>
      </c>
    </row>
    <row r="5" spans="1:2" x14ac:dyDescent="0.25">
      <c r="A5" t="s">
        <v>5</v>
      </c>
      <c r="B5">
        <v>13</v>
      </c>
    </row>
    <row r="6" spans="1:2" x14ac:dyDescent="0.25">
      <c r="A6" t="s">
        <v>16</v>
      </c>
      <c r="B6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2015-02-22T19:56:21Z</dcterms:created>
  <dcterms:modified xsi:type="dcterms:W3CDTF">2015-02-24T21:50:02Z</dcterms:modified>
</cp:coreProperties>
</file>