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definedNames>
    <definedName name="Ш">Лист2!$N$19</definedName>
  </definedNames>
  <calcPr calcId="145621"/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<sst xmlns="http://schemas.openxmlformats.org/spreadsheetml/2006/main" count="6" uniqueCount="6">
  <si>
    <t xml:space="preserve">ширина </t>
  </si>
  <si>
    <t xml:space="preserve">высота </t>
  </si>
  <si>
    <t>цена</t>
  </si>
  <si>
    <t>Искомая</t>
  </si>
  <si>
    <t>Высота (см)</t>
  </si>
  <si>
    <t>Ширина(см)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</si>
</sst>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₽-419]_-;\-* #,##0.00\ [$₽-419]_-;_-* &quot;-&quot;??\ [$₽-419]_-;_-@_-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2" fontId="0" fillId="4" borderId="1" xfId="0" applyNumberFormat="1" applyFill="1" applyBorder="1"/>
    <xf numFmtId="2" fontId="0" fillId="3" borderId="1" xfId="0" applyNumberFormat="1" applyFill="1" applyBorder="1"/>
    <xf numFmtId="2" fontId="0" fillId="0" borderId="0" xfId="0" applyNumberFormat="1"/>
    <xf numFmtId="164" fontId="0" fillId="0" borderId="1" xfId="0" applyNumberFormat="1" applyBorder="1"/>
    <xf numFmtId="2" fontId="0" fillId="4" borderId="2" xfId="0" applyNumberFormat="1" applyFill="1" applyBorder="1"/>
    <xf numFmtId="0" fontId="0" fillId="2" borderId="2" xfId="0" applyFill="1" applyBorder="1"/>
    <xf numFmtId="164" fontId="0" fillId="0" borderId="2" xfId="0" applyNumberFormat="1" applyBorder="1"/>
    <xf numFmtId="2" fontId="0" fillId="5" borderId="3" xfId="0" applyNumberFormat="1" applyFill="1" applyBorder="1"/>
    <xf numFmtId="0" fontId="0" fillId="5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H1" sqref="H1"/>
    </sheetView>
  </sheetViews>
  <sheetFormatPr defaultRowHeight="15" x14ac:dyDescent="0.25"/>
  <cols>
    <col min="1" max="1" width="21.28515625" customWidth="1"/>
    <col min="2" max="2" width="13.140625" customWidth="1"/>
    <col min="3" max="4" width="12" bestFit="1" customWidth="1"/>
    <col min="5" max="5" width="10.7109375" customWidth="1"/>
    <col min="12" max="12" width="12.140625" customWidth="1"/>
    <col min="14" max="14" width="11.28515625" customWidth="1"/>
  </cols>
  <sheetData>
    <row r="1" spans="1:13" x14ac:dyDescent="0.25">
      <c r="A1" s="3" t="s">
        <v>4</v>
      </c>
      <c r="B1" s="4">
        <v>2730</v>
      </c>
      <c r="C1" s="4">
        <v>242</v>
      </c>
      <c r="D1" s="8">
        <v>219</v>
      </c>
      <c r="E1" s="11"/>
      <c r="F1" t="s">
        <v>3</v>
      </c>
      <c r="G1" t="s">
        <v>0</v>
      </c>
      <c r="H1" s="6">
        <v>63</v>
      </c>
    </row>
    <row r="2" spans="1:13" x14ac:dyDescent="0.25">
      <c r="A2" s="2" t="s">
        <v>5</v>
      </c>
      <c r="B2" s="1"/>
      <c r="C2" s="1"/>
      <c r="D2" s="9"/>
      <c r="E2" s="12"/>
      <c r="G2" t="s">
        <v>1</v>
      </c>
      <c r="H2" s="6">
        <v>242</v>
      </c>
    </row>
    <row r="3" spans="1:13" x14ac:dyDescent="0.25">
      <c r="A3" s="5">
        <v>150</v>
      </c>
      <c r="B3" s="7">
        <v>39200</v>
      </c>
      <c r="C3" s="7">
        <v>35400</v>
      </c>
      <c r="D3" s="10">
        <v>32060</v>
      </c>
      <c r="E3" s="12"/>
      <c r="G3" t="s">
        <v>2</v>
      </c>
      <c r="H3" s="6">
        <f>INDEX($B$3:$D$8,MATCH(H1,$A$3:$A$8,-1),MATCH(H2,$B$1:$D$1,-1))</f>
        <v>18620</v>
      </c>
    </row>
    <row r="4" spans="1:13" x14ac:dyDescent="0.25">
      <c r="A4" s="5">
        <v>125</v>
      </c>
      <c r="B4" s="7">
        <v>34020</v>
      </c>
      <c r="C4" s="7">
        <v>29820</v>
      </c>
      <c r="D4" s="10">
        <v>27300</v>
      </c>
      <c r="E4" s="12"/>
      <c r="M4" s="6"/>
    </row>
    <row r="5" spans="1:13" x14ac:dyDescent="0.25">
      <c r="A5" s="5">
        <v>105</v>
      </c>
      <c r="B5" s="7">
        <v>29820</v>
      </c>
      <c r="C5" s="7">
        <v>25760</v>
      </c>
      <c r="D5" s="10">
        <v>23660</v>
      </c>
      <c r="E5" s="12"/>
      <c r="M5" s="6"/>
    </row>
    <row r="6" spans="1:13" x14ac:dyDescent="0.25">
      <c r="A6" s="5">
        <v>90</v>
      </c>
      <c r="B6" s="7">
        <v>26600</v>
      </c>
      <c r="C6" s="7">
        <v>22680</v>
      </c>
      <c r="D6" s="10">
        <v>21000</v>
      </c>
      <c r="E6" s="12"/>
      <c r="M6" s="6"/>
    </row>
    <row r="7" spans="1:13" x14ac:dyDescent="0.25">
      <c r="A7" s="5">
        <v>80</v>
      </c>
      <c r="B7" s="7">
        <v>24500</v>
      </c>
      <c r="C7" s="7">
        <v>20580</v>
      </c>
      <c r="D7" s="10">
        <v>19040</v>
      </c>
      <c r="E7" s="12"/>
      <c r="M7" s="6"/>
    </row>
    <row r="8" spans="1:13" x14ac:dyDescent="0.25">
      <c r="A8" s="5">
        <v>70</v>
      </c>
      <c r="B8" s="7">
        <v>23240</v>
      </c>
      <c r="C8" s="7">
        <v>18620</v>
      </c>
      <c r="D8" s="10">
        <v>17220</v>
      </c>
      <c r="E8" s="12"/>
      <c r="M8" s="6"/>
    </row>
    <row r="9" spans="1:13" x14ac:dyDescent="0.25">
      <c r="M9" s="6"/>
    </row>
    <row r="10" spans="1:13" x14ac:dyDescent="0.25">
      <c r="M10" s="6"/>
    </row>
    <row r="11" spans="1:13" x14ac:dyDescent="0.25">
      <c r="M11" s="6"/>
    </row>
    <row r="12" spans="1:13" x14ac:dyDescent="0.25">
      <c r="M12" s="6"/>
    </row>
  </sheetData>
  <sortState ref="A3:D8">
    <sortCondition descending="1" ref="A3:A8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Ш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2015-02-23T15:05:27Z</dcterms:modified>
</cp:coreProperties>
</file>