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43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  <c r="H2" i="1" s="1"/>
  <c r="G5" i="1"/>
  <c r="F8" i="1"/>
  <c r="F12" i="1"/>
  <c r="F16" i="1"/>
  <c r="F20" i="1"/>
  <c r="F24" i="1"/>
  <c r="F28" i="1"/>
  <c r="F32" i="1"/>
  <c r="F5" i="1"/>
  <c r="G6" i="1"/>
  <c r="F6" i="1"/>
  <c r="F7" i="1"/>
  <c r="G9" i="1"/>
  <c r="F9" i="1"/>
  <c r="F10" i="1"/>
  <c r="G12" i="1"/>
  <c r="G13" i="1"/>
  <c r="F13" i="1"/>
  <c r="F14" i="1"/>
  <c r="G16" i="1"/>
  <c r="G17" i="1"/>
  <c r="F17" i="1"/>
  <c r="F18" i="1"/>
  <c r="F19" i="1"/>
  <c r="G21" i="1"/>
  <c r="F21" i="1"/>
  <c r="F22" i="1"/>
  <c r="G24" i="1"/>
  <c r="G25" i="1"/>
  <c r="F25" i="1"/>
  <c r="F26" i="1"/>
  <c r="F27" i="1"/>
  <c r="G29" i="1"/>
  <c r="F29" i="1"/>
  <c r="F30" i="1"/>
  <c r="G32" i="1"/>
  <c r="G33" i="1"/>
  <c r="F33" i="1"/>
  <c r="G28" i="1" l="1"/>
  <c r="G20" i="1"/>
  <c r="G8" i="1"/>
  <c r="F31" i="1"/>
  <c r="F23" i="1"/>
  <c r="F15" i="1"/>
  <c r="F11" i="1"/>
  <c r="G31" i="1"/>
  <c r="G27" i="1"/>
  <c r="G23" i="1"/>
  <c r="G19" i="1"/>
  <c r="G15" i="1"/>
  <c r="G11" i="1"/>
  <c r="G7" i="1"/>
  <c r="G2" i="1" s="1"/>
  <c r="G30" i="1"/>
  <c r="G26" i="1"/>
  <c r="G22" i="1"/>
  <c r="G18" i="1"/>
  <c r="G14" i="1"/>
  <c r="G10" i="1"/>
  <c r="F2" i="1" l="1"/>
</calcChain>
</file>

<file path=xl/sharedStrings.xml><?xml version="1.0" encoding="utf-8"?>
<sst xmlns="http://schemas.openxmlformats.org/spreadsheetml/2006/main" count="3" uniqueCount="3">
  <si>
    <t>верхние</t>
  </si>
  <si>
    <t>нижние</t>
  </si>
  <si>
    <t>трапеции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</si>
</sst>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abSelected="1" workbookViewId="0">
      <selection activeCell="N6" sqref="N6"/>
    </sheetView>
  </sheetViews>
  <sheetFormatPr defaultRowHeight="15" x14ac:dyDescent="0.25"/>
  <cols>
    <col min="2" max="2" width="16.85546875" customWidth="1"/>
  </cols>
  <sheetData>
    <row r="2" spans="2:8" x14ac:dyDescent="0.25">
      <c r="F2">
        <f>SUM(F5:F604)</f>
        <v>4580.0957020545702</v>
      </c>
      <c r="G2">
        <f>SUM(G5:G604)</f>
        <v>4634.3835443532334</v>
      </c>
      <c r="H2">
        <f>SUM(H5:H604)</f>
        <v>4607.2396232039009</v>
      </c>
    </row>
    <row r="3" spans="2:8" x14ac:dyDescent="0.25">
      <c r="F3" t="s">
        <v>0</v>
      </c>
      <c r="G3" t="s">
        <v>1</v>
      </c>
      <c r="H3" t="s">
        <v>2</v>
      </c>
    </row>
    <row r="4" spans="2:8" x14ac:dyDescent="0.25">
      <c r="D4">
        <v>1</v>
      </c>
      <c r="E4">
        <f>(1-D4^2/2)*COS(D4) -D4/2*SIN(D4)+145</f>
        <v>144.84941566053013</v>
      </c>
    </row>
    <row r="5" spans="2:8" x14ac:dyDescent="0.25">
      <c r="D5">
        <v>2</v>
      </c>
      <c r="E5">
        <f t="shared" ref="E5:E68" si="0">(1-D5^2/2)*COS(D5) -D5/2*SIN(D5)+145</f>
        <v>144.50684940972147</v>
      </c>
      <c r="F5">
        <f>E5*(D5-D4)</f>
        <v>144.50684940972147</v>
      </c>
      <c r="G5">
        <f>E4*(D5-D4)</f>
        <v>144.84941566053013</v>
      </c>
      <c r="H5">
        <f>(E5+E4)/2*(D5-D4)</f>
        <v>144.6781325351258</v>
      </c>
    </row>
    <row r="6" spans="2:8" x14ac:dyDescent="0.25">
      <c r="B6" s="1"/>
      <c r="D6">
        <v>3</v>
      </c>
      <c r="E6">
        <f t="shared" si="0"/>
        <v>148.25329372601175</v>
      </c>
      <c r="F6">
        <f t="shared" ref="F6:F64" si="1">E6*(D6-D5)</f>
        <v>148.25329372601175</v>
      </c>
      <c r="G6">
        <f t="shared" ref="G6:G64" si="2">E5*(D6-D5)</f>
        <v>144.50684940972147</v>
      </c>
      <c r="H6">
        <f t="shared" ref="H6:H69" si="3">(E6+E5)/2*(D6-D5)</f>
        <v>146.38007156786659</v>
      </c>
    </row>
    <row r="7" spans="2:8" x14ac:dyDescent="0.25">
      <c r="D7">
        <v>4</v>
      </c>
      <c r="E7">
        <f t="shared" si="0"/>
        <v>151.08911033666115</v>
      </c>
      <c r="F7">
        <f t="shared" si="1"/>
        <v>151.08911033666115</v>
      </c>
      <c r="G7">
        <f t="shared" si="2"/>
        <v>148.25329372601175</v>
      </c>
      <c r="H7">
        <f t="shared" si="3"/>
        <v>149.67120203133646</v>
      </c>
    </row>
    <row r="8" spans="2:8" x14ac:dyDescent="0.25">
      <c r="D8">
        <v>5</v>
      </c>
      <c r="E8">
        <f t="shared" si="0"/>
        <v>144.13519555383075</v>
      </c>
      <c r="F8">
        <f t="shared" si="1"/>
        <v>144.13519555383075</v>
      </c>
      <c r="G8">
        <f t="shared" si="2"/>
        <v>151.08911033666115</v>
      </c>
      <c r="H8">
        <f t="shared" si="3"/>
        <v>147.61215294524595</v>
      </c>
    </row>
    <row r="9" spans="2:8" x14ac:dyDescent="0.25">
      <c r="D9">
        <v>6</v>
      </c>
      <c r="E9">
        <f t="shared" si="0"/>
        <v>129.51535162154056</v>
      </c>
      <c r="F9">
        <f t="shared" si="1"/>
        <v>129.51535162154056</v>
      </c>
      <c r="G9">
        <f t="shared" si="2"/>
        <v>144.13519555383075</v>
      </c>
      <c r="H9">
        <f t="shared" si="3"/>
        <v>136.82527358768567</v>
      </c>
    </row>
    <row r="10" spans="2:8" x14ac:dyDescent="0.25">
      <c r="D10">
        <v>7</v>
      </c>
      <c r="E10">
        <f t="shared" si="0"/>
        <v>124.98384392741659</v>
      </c>
      <c r="F10">
        <f t="shared" si="1"/>
        <v>124.98384392741659</v>
      </c>
      <c r="G10">
        <f t="shared" si="2"/>
        <v>129.51535162154056</v>
      </c>
      <c r="H10">
        <f t="shared" si="3"/>
        <v>127.24959777447857</v>
      </c>
    </row>
    <row r="11" spans="2:8" x14ac:dyDescent="0.25">
      <c r="D11">
        <v>8</v>
      </c>
      <c r="E11">
        <f t="shared" si="0"/>
        <v>145.5530680615735</v>
      </c>
      <c r="F11">
        <f t="shared" si="1"/>
        <v>145.5530680615735</v>
      </c>
      <c r="G11">
        <f t="shared" si="2"/>
        <v>124.98384392741659</v>
      </c>
      <c r="H11">
        <f t="shared" si="3"/>
        <v>135.26845599449504</v>
      </c>
    </row>
    <row r="12" spans="2:8" x14ac:dyDescent="0.25">
      <c r="D12">
        <v>9</v>
      </c>
      <c r="E12">
        <f t="shared" si="0"/>
        <v>179.13511216085683</v>
      </c>
      <c r="F12">
        <f t="shared" si="1"/>
        <v>179.13511216085683</v>
      </c>
      <c r="G12">
        <f t="shared" si="2"/>
        <v>145.5530680615735</v>
      </c>
      <c r="H12">
        <f t="shared" si="3"/>
        <v>162.34409011121517</v>
      </c>
    </row>
    <row r="13" spans="2:8" x14ac:dyDescent="0.25">
      <c r="D13">
        <v>10</v>
      </c>
      <c r="E13">
        <f t="shared" si="0"/>
        <v>188.83461047919303</v>
      </c>
      <c r="F13">
        <f t="shared" si="1"/>
        <v>188.83461047919303</v>
      </c>
      <c r="G13">
        <f t="shared" si="2"/>
        <v>179.13511216085683</v>
      </c>
      <c r="H13">
        <f t="shared" si="3"/>
        <v>183.98486132002495</v>
      </c>
    </row>
    <row r="14" spans="2:8" x14ac:dyDescent="0.25">
      <c r="D14">
        <v>11</v>
      </c>
      <c r="E14">
        <f t="shared" si="0"/>
        <v>150.23661710573984</v>
      </c>
      <c r="F14">
        <f t="shared" si="1"/>
        <v>150.23661710573984</v>
      </c>
      <c r="G14">
        <f t="shared" si="2"/>
        <v>188.83461047919303</v>
      </c>
      <c r="H14">
        <f t="shared" si="3"/>
        <v>169.53561379246645</v>
      </c>
    </row>
    <row r="15" spans="2:8" x14ac:dyDescent="0.25">
      <c r="D15">
        <v>12</v>
      </c>
      <c r="E15">
        <f t="shared" si="0"/>
        <v>88.30580643799567</v>
      </c>
      <c r="F15">
        <f t="shared" si="1"/>
        <v>88.30580643799567</v>
      </c>
      <c r="G15">
        <f t="shared" si="2"/>
        <v>150.23661710573984</v>
      </c>
      <c r="H15">
        <f t="shared" si="3"/>
        <v>119.27121177186775</v>
      </c>
    </row>
    <row r="16" spans="2:8" x14ac:dyDescent="0.25">
      <c r="D16">
        <v>13</v>
      </c>
      <c r="E16">
        <f t="shared" si="0"/>
        <v>66.497108009535452</v>
      </c>
      <c r="F16">
        <f t="shared" si="1"/>
        <v>66.497108009535452</v>
      </c>
      <c r="G16">
        <f t="shared" si="2"/>
        <v>88.30580643799567</v>
      </c>
      <c r="H16">
        <f t="shared" si="3"/>
        <v>77.401457223765561</v>
      </c>
    </row>
    <row r="17" spans="4:8" x14ac:dyDescent="0.25">
      <c r="D17">
        <v>14</v>
      </c>
      <c r="E17">
        <f t="shared" si="0"/>
        <v>124.80223834397606</v>
      </c>
      <c r="F17">
        <f t="shared" si="1"/>
        <v>124.80223834397606</v>
      </c>
      <c r="G17">
        <f t="shared" si="2"/>
        <v>66.497108009535452</v>
      </c>
      <c r="H17">
        <f t="shared" si="3"/>
        <v>95.649673176755755</v>
      </c>
    </row>
    <row r="18" spans="4:8" x14ac:dyDescent="0.25">
      <c r="D18">
        <v>15</v>
      </c>
      <c r="E18">
        <f t="shared" si="0"/>
        <v>224.8280434825802</v>
      </c>
      <c r="F18">
        <f t="shared" si="1"/>
        <v>224.8280434825802</v>
      </c>
      <c r="G18">
        <f t="shared" si="2"/>
        <v>124.80223834397606</v>
      </c>
      <c r="H18">
        <f t="shared" si="3"/>
        <v>174.81514091327813</v>
      </c>
    </row>
    <row r="19" spans="4:8" x14ac:dyDescent="0.25">
      <c r="D19">
        <v>16</v>
      </c>
      <c r="E19">
        <f t="shared" si="0"/>
        <v>268.92598053439036</v>
      </c>
      <c r="F19">
        <f t="shared" si="1"/>
        <v>268.92598053439036</v>
      </c>
      <c r="G19">
        <f t="shared" si="2"/>
        <v>224.8280434825802</v>
      </c>
      <c r="H19">
        <f t="shared" si="3"/>
        <v>246.87701200848528</v>
      </c>
    </row>
    <row r="20" spans="4:8" x14ac:dyDescent="0.25">
      <c r="D20">
        <v>17</v>
      </c>
      <c r="E20">
        <f t="shared" si="0"/>
        <v>192.65781769138039</v>
      </c>
      <c r="F20">
        <f t="shared" si="1"/>
        <v>192.65781769138039</v>
      </c>
      <c r="G20">
        <f t="shared" si="2"/>
        <v>268.92598053439036</v>
      </c>
      <c r="H20">
        <f t="shared" si="3"/>
        <v>230.79189911288537</v>
      </c>
    </row>
    <row r="21" spans="4:8" x14ac:dyDescent="0.25">
      <c r="D21">
        <v>18</v>
      </c>
      <c r="E21">
        <f t="shared" si="0"/>
        <v>45.447895193648179</v>
      </c>
      <c r="F21">
        <f t="shared" si="1"/>
        <v>45.447895193648179</v>
      </c>
      <c r="G21">
        <f t="shared" si="2"/>
        <v>192.65781769138039</v>
      </c>
      <c r="H21">
        <f t="shared" si="3"/>
        <v>119.05285644251428</v>
      </c>
    </row>
    <row r="22" spans="4:8" x14ac:dyDescent="0.25">
      <c r="D22">
        <v>19</v>
      </c>
      <c r="E22">
        <f t="shared" si="0"/>
        <v>-33.896312456305168</v>
      </c>
      <c r="F22">
        <f t="shared" si="1"/>
        <v>-33.896312456305168</v>
      </c>
      <c r="G22">
        <f t="shared" si="2"/>
        <v>45.447895193648179</v>
      </c>
      <c r="H22">
        <f t="shared" si="3"/>
        <v>5.7757913686715057</v>
      </c>
    </row>
    <row r="23" spans="4:8" x14ac:dyDescent="0.25">
      <c r="D23">
        <v>20</v>
      </c>
      <c r="E23">
        <f t="shared" si="0"/>
        <v>54.66221719185873</v>
      </c>
      <c r="F23">
        <f t="shared" si="1"/>
        <v>54.66221719185873</v>
      </c>
      <c r="G23">
        <f t="shared" si="2"/>
        <v>-33.896312456305168</v>
      </c>
      <c r="H23">
        <f t="shared" si="3"/>
        <v>10.382952367776781</v>
      </c>
    </row>
    <row r="24" spans="4:8" x14ac:dyDescent="0.25">
      <c r="D24">
        <v>21</v>
      </c>
      <c r="E24">
        <f t="shared" si="0"/>
        <v>256.44168841459833</v>
      </c>
      <c r="F24">
        <f t="shared" si="1"/>
        <v>256.44168841459833</v>
      </c>
      <c r="G24">
        <f t="shared" si="2"/>
        <v>54.66221719185873</v>
      </c>
      <c r="H24">
        <f t="shared" si="3"/>
        <v>155.55195280322852</v>
      </c>
    </row>
    <row r="25" spans="4:8" x14ac:dyDescent="0.25">
      <c r="D25">
        <v>22</v>
      </c>
      <c r="E25">
        <f t="shared" si="0"/>
        <v>386.08792356330196</v>
      </c>
      <c r="F25">
        <f t="shared" si="1"/>
        <v>386.08792356330196</v>
      </c>
      <c r="G25">
        <f t="shared" si="2"/>
        <v>256.44168841459833</v>
      </c>
      <c r="H25">
        <f t="shared" si="3"/>
        <v>321.26480598895012</v>
      </c>
    </row>
    <row r="26" spans="4:8" x14ac:dyDescent="0.25">
      <c r="D26">
        <v>23</v>
      </c>
      <c r="E26">
        <f t="shared" si="0"/>
        <v>295.13303550586471</v>
      </c>
      <c r="F26">
        <f t="shared" si="1"/>
        <v>295.13303550586471</v>
      </c>
      <c r="G26">
        <f t="shared" si="2"/>
        <v>386.08792356330196</v>
      </c>
      <c r="H26">
        <f t="shared" si="3"/>
        <v>340.61047953458331</v>
      </c>
    </row>
    <row r="27" spans="4:8" x14ac:dyDescent="0.25">
      <c r="D27">
        <v>24</v>
      </c>
      <c r="E27">
        <f t="shared" si="0"/>
        <v>34.127565238361342</v>
      </c>
      <c r="F27">
        <f t="shared" si="1"/>
        <v>34.127565238361342</v>
      </c>
      <c r="G27">
        <f t="shared" si="2"/>
        <v>295.13303550586471</v>
      </c>
      <c r="H27">
        <f t="shared" si="3"/>
        <v>164.63030037211303</v>
      </c>
    </row>
    <row r="28" spans="4:8" x14ac:dyDescent="0.25">
      <c r="D28">
        <v>25</v>
      </c>
      <c r="E28">
        <f t="shared" si="0"/>
        <v>-162.10527901924985</v>
      </c>
      <c r="F28">
        <f t="shared" si="1"/>
        <v>-162.10527901924985</v>
      </c>
      <c r="G28">
        <f t="shared" si="2"/>
        <v>34.127565238361342</v>
      </c>
      <c r="H28">
        <f t="shared" si="3"/>
        <v>-63.988856890444254</v>
      </c>
    </row>
    <row r="29" spans="4:8" x14ac:dyDescent="0.25">
      <c r="D29">
        <v>26</v>
      </c>
      <c r="E29">
        <f t="shared" si="0"/>
        <v>-82.925071480986645</v>
      </c>
      <c r="F29">
        <f t="shared" si="1"/>
        <v>-82.925071480986645</v>
      </c>
      <c r="G29">
        <f t="shared" si="2"/>
        <v>-162.10527901924985</v>
      </c>
      <c r="H29">
        <f t="shared" si="3"/>
        <v>-122.51517525011825</v>
      </c>
    </row>
    <row r="30" spans="4:8" x14ac:dyDescent="0.25">
      <c r="D30">
        <v>27</v>
      </c>
      <c r="E30">
        <f t="shared" si="0"/>
        <v>238.28138194128866</v>
      </c>
      <c r="F30">
        <f t="shared" si="1"/>
        <v>238.28138194128866</v>
      </c>
      <c r="G30">
        <f t="shared" si="2"/>
        <v>-82.925071480986645</v>
      </c>
      <c r="H30">
        <f t="shared" si="3"/>
        <v>77.678155230151006</v>
      </c>
    </row>
    <row r="31" spans="4:8" x14ac:dyDescent="0.25">
      <c r="D31">
        <v>28</v>
      </c>
      <c r="E31">
        <f t="shared" si="0"/>
        <v>517.58621269229434</v>
      </c>
      <c r="F31">
        <f t="shared" si="1"/>
        <v>517.58621269229434</v>
      </c>
      <c r="G31">
        <f t="shared" si="2"/>
        <v>238.28138194128866</v>
      </c>
      <c r="H31">
        <f t="shared" si="3"/>
        <v>377.93379731679147</v>
      </c>
    </row>
    <row r="32" spans="4:8" x14ac:dyDescent="0.25">
      <c r="D32">
        <v>29</v>
      </c>
      <c r="E32">
        <f t="shared" si="0"/>
        <v>468.43282502562369</v>
      </c>
      <c r="F32">
        <f t="shared" si="1"/>
        <v>468.43282502562369</v>
      </c>
      <c r="G32">
        <f t="shared" si="2"/>
        <v>517.58621269229434</v>
      </c>
      <c r="H32">
        <f t="shared" si="3"/>
        <v>493.00951885895904</v>
      </c>
    </row>
    <row r="33" spans="4:8" x14ac:dyDescent="0.25">
      <c r="D33">
        <v>30</v>
      </c>
      <c r="E33">
        <f t="shared" si="0"/>
        <v>90.561573361867687</v>
      </c>
      <c r="F33">
        <f t="shared" si="1"/>
        <v>90.561573361867687</v>
      </c>
      <c r="G33">
        <f t="shared" si="2"/>
        <v>468.43282502562369</v>
      </c>
      <c r="H33">
        <f t="shared" si="3"/>
        <v>279.4971991937457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</dc:creator>
  <cp:lastModifiedBy>alex</cp:lastModifiedBy>
  <dcterms:created xsi:type="dcterms:W3CDTF">2015-02-17T18:42:02Z</dcterms:created>
  <dcterms:modified xsi:type="dcterms:W3CDTF">2015-02-20T19:18:08Z</dcterms:modified>
</cp:coreProperties>
</file>