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rosav4ig\Downloads\New folder (3)\"/>
    </mc:Choice>
  </mc:AlternateContent>
  <bookViews>
    <workbookView xWindow="120" yWindow="120" windowWidth="17055" windowHeight="9405" activeTab="1"/>
  </bookViews>
  <sheets>
    <sheet name="Реестр МКД" sheetId="6" r:id="rId1"/>
    <sheet name="Лист1" sheetId="3" r:id="rId2"/>
  </sheets>
  <definedNames>
    <definedName name="_xlnm._FilterDatabase" localSheetId="0" hidden="1">'Реестр МКД'!$A$1:$J$1</definedName>
    <definedName name="ExternalData_1" localSheetId="1" hidden="1">Лист1!$A$1:$L$48</definedName>
    <definedName name="filepath">Лист1!$N$1</definedName>
    <definedName name="Сосновый_бор_ООО_КАРТ_1" localSheetId="0" hidden="1">'Реестр МКД'!#REF!</definedName>
    <definedName name="Сосновый_бор_ООО_МАКВ" localSheetId="0" hidden="1">'Реестр МКД'!#REF!</definedName>
    <definedName name="Сосновый_бор_ООО_СИМВ" localSheetId="0" hidden="1">'Реестр МКД'!#REF!</definedName>
  </definedNames>
  <calcPr calcId="152511"/>
</workbook>
</file>

<file path=xl/calcChain.xml><?xml version="1.0" encoding="utf-8"?>
<calcChain xmlns="http://schemas.openxmlformats.org/spreadsheetml/2006/main">
  <c r="N1" i="3" l="1"/>
</calcChain>
</file>

<file path=xl/connections.xml><?xml version="1.0" encoding="utf-8"?>
<connections xmlns="http://schemas.openxmlformats.org/spreadsheetml/2006/main">
  <connection id="1" name="Power Query - ExpandAll" description="Соединение с запросом &quot;ExpandAll&quot; в книге." type="5" refreshedVersion="0" background="1" refreshOnLoad="1" saveData="1">
    <dbPr connection="Provider=Microsoft.Mashup.OleDb.1;Data Source=$EmbeddedMashup(79033178-13ea-40ca-b853-6614ae6d455c)$;Location=ExpandAll;Extended Properties=UEsDBBQAAgAIAAZBVUasmt0JqwAAAPoAAAASABwAQ29uZmlnL1BhY2thZ2UueG1sIKIYACigFAAAAAAAAAAAAAAAAAAAAAAAAAAAAIWPzwqCQBjEX0X27rd/zDL5XA9dE6IouopuuqRr6Jq+W4ceqVcoKKNbt5lhfjDzuN0xHuvKuaq2042JCAdGHGWyJtemiEhvT25AYombNDunhXJeZdOFY6cjUlp7CSkdhgEGD5q2oIIxTo/JepeVqk5dbTqbmkyRL5X/p4jEw3uMFMAX4AU+AzETSKcYE20mzcEHTyznwJD+xLjqK9u3Sra9u90jnSzSzw/5BFBLAwQUAAIACAAGQVVG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BkFVRkGUQwbVAgAAuwgAABMAHABGb3JtdWxhcy9TZWN0aW9uMS5tIKIYACigFAAAAAAAAAAAAAAAAAAAAAAAAAAAAIVWTU/jMBC9V+I/zLHRhq8zKggVdoW0Yg/0jtx02lo4dmQ7FIT47zv2OF9NWyJVpbHnvTczz2McFl4aDS/8fX1zNjmbuK2wuILHj0ro1b1SMAOFfgL0XF4+4FpqhHWtOdKLN6k34HcGKmFFiR6tg3MQtLJUCARBHzBV2C0UFEbVpQZdl0u0EEFfTG0LJJbpIoQsDDODcIyRd9HzGP3MwbTOMBnMbiNSI5N0Pq3Bb3GPTjoopXMkOIdSvCFID1cccV/4WqgB/gzkGqb9VzNdK5UFYA1XgMrhQFHekP+WJL9PT3UBi0r4WCszlsaRCSzsnkEsxkX3yg3Lk32NJX+3Cv6gpxYo6TzxaC+kDsyCmmm4MO9C1ehA6p6Wvog5RaH2bk/IUEPeU5y13E9kAeERzDsVEUWxZbIhVzRGKORew9JWF3V+VphstOnyoYVeHozWJhJ3N5CL0CeOXFGkJMsegHCDNrl+EVzrxRn8pcCLhwQzjb/mplzSYeAfCyu0WxtbTocFzNnkh55YG/LYa8iX84zWGnf+NWO3fX1nWVfo+6rCZDRj5Ub2z1fwUDLa2pKUkGzkO5H0M+56pE3O+4m5rvsR8LXXeRewbTj1n36bvI5cwdggypNp71KZhWaseW0tVYsZGua5qbXfZ81ur/KBZ1pMKGjQLDERIumL1Wz402h4TKuxyHzGj6g42jfGPb7M/WPI+PdPZ+eER5pnVPths7ITCNE5P6htcQ/Pzy3N2iW2xUQ+uvCGWB0Ys+GNi2mZYIedJH6xWoHR0ZNNJ57xw48H7pFmRL4DQzomN37/6/pIJt1NoM0ONhZpUgXFgudHWqZD8uNgsehr21sM9xHdJ9I1ux6DtCIMmrCnu07bu9NiUVsn31F9wk76bdzXVbhj/Ff7qvY9x+6X7nbanxl8bgZGz86vT1jktJ+HJ+b4NDtpszb9oa58lEoWIaQeZT5J7/jfhZv/UEsBAi0AFAACAAgABkFVRqya3QmrAAAA+gAAABIAAAAAAAAAAAAAAAAAAAAAAENvbmZpZy9QYWNrYWdlLnhtbFBLAQItABQAAgAIAAZBVUYPyumrpAAAAOkAAAATAAAAAAAAAAAAAAAAAPcAAABbQ29udGVudF9UeXBlc10ueG1sUEsBAi0AFAACAAgABkFVRkGUQwbVAgAAuwgAABMAAAAAAAAAAAAAAAAA6AEAAEZvcm11bGFzL1NlY3Rpb24xLm1QSwUGAAAAAAMAAwDCAAAACgUAAAAA" command="SELECT * FROM [ExpandAll]" commandType="4"/>
  </connection>
  <connection id="2" keepAlive="1" name="Power Query - Запрос1" description="Соединение с запросом &quot;Запрос1&quot; в книге." type="5" refreshedVersion="5" background="1" saveData="1">
    <dbPr connection="Provider=Microsoft.Mashup.OleDb.1;Data Source=$EmbeddedMashup(79033178-13ea-40ca-b853-6614ae6d455c)$;Location=Запрос1;Extended Properties=&quot;UEsDBBQAAgAIAAZBVUasmt0JqwAAAPoAAAASABwAQ29uZmlnL1BhY2thZ2UueG1sIKIYACigFAAAAAAAAAAAAAAAAAAAAAAAAAAAAIWPzwqCQBjEX0X27rd/zDL5XA9dE6IouopuuqRr6Jq+W4ceqVcoKKNbt5lhfjDzuN0xHuvKuaq2042JCAdGHGWyJtemiEhvT25AYombNDunhXJeZdOFY6cjUlp7CSkdhgEGD5q2oIIxTo/JepeVqk5dbTqbmkyRL5X/p4jEw3uMFMAX4AU+AzETSKcYE20mzcEHTyznwJD+xLjqK9u3Sra9u90jnSzSzw/5BFBLAwQUAAIACAAGQVVG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BkFVRh3ee7tFBwAARR0AABMAHABGb3JtdWxhcy9TZWN0aW9uMS5tIKIYACigFAAAAAAAAAAAAAAAAAAAAAAAAAAAAO1ZW2vcRhR+N+Q/DCoUiSobb/rW4BTjOG1KcEtiaCEYI+/OeoW10iJpY4fFxeuE9GJTpzS0Ib2kIS993MRe4vj6F0Z/ob+k55wZ3fYi20mhD7UwsTRz5pzvfOebM5YS8Epoey67LX+Xr1wYuzAW1C2fV5n4RXTFcbQmjqJOmU0wh4djYwwu8STqROsw/I04FLtiD+aue06V+6XrtsMDfXqlwp3SVMv3uRt+6flLC563pBvtOzNWg09oNTBqWmFdm1u9M+W5IRjNtcfx3mk13PLc+1qNvGmGSeHe08RjcSReAppXYl/0xCETxzCwH22K1/D7legCmh4+Rx2xB4jeMLSPvofBvWhdA3yz1oLDS5PVqgyi96dgMu2rm9es0NJMxq1KnckcEvAJUCMF9TxaR3IwIos6jKjaFQcIUBxGG+KARQ9gAGFJw4MUyW3uAOO3vOVAf+f0FGLXC9ksXwlLCNWy3UAnvucgta81g1luddT0ihNombweR2vRfbENgXoMbnYA2H6SFAwRcTD0MnoYbZT7c5IEU1pvQZDZ1hCVltZjNQX2JyB5DXz0wPgwug+LNpmySkBMrzQhU7pXpT57RlkxtDWJIr37l1RZHibL4iQBl+vVuVX1eRBXXXr4wvcaXsg/hTnuQ2XRPCvVF6ev4i3e8O7yTBXfMUtzkLdhKaaJFZfy5Ez6WGprfz/4GQfF77Awlh8hp63fY7o4AFHAffQQno/RPWSHNtviiAHGrngDD4eiazIcIqnuULrSBCWuFNY1CkMhd7CwpxLYjbYg+hCXJpNWilUaK/acXgg0EyPOA3YfJgk1EV12ukvXNLGtaRdThIBAEzslHNuh8vUAwmG0ZaaLwOCYDNJUj6i/wrjYjtYH54aTCjipGLgSS4zrqNSQMRYq2jIYsZF0lWjtIyaeg9dt8NtlgBNhiR+pPB1YsS5dQ6k6FBXmxRMq9i6cA5gK0lRipyQ6yxNwu08I4TcJqasyBlQqY6KL5hM+KOke7IUdMkkf4+lSMg6Qj+WWIkLWSZbY/SFm8mAMYhtC0TPQxxrxjLt3ixF2oOJXIhxG052cgyT+gsxkPwcjJvFJqo6kc+CcbocKDNW0hwkxdACOQJBRJy6vzFXeUUhim3hAQrH8DFbSPYYy8EQB5HvUS+LikDAeQIE3yBT6FlT0JZm9ijZKw2U+SNHlD8UjE//tmkyBKzMzwV26bCokJfGIGPgJxat2t8rgDXJIk38Agu+IaTCA6uMDSH2TQTi1OxEfVgVFj00x3rMxnbr4TTwVj1V9dTQviYOSbAlPqfuRhGmDkIxzDtWy6FtALNe8oISpqUdb0Q8xPkxvW7EJrMp9dspu8d9dujySiLYe9b9hO9eQh/j5aXB+GpyfBuenwflp8H8/DQpe5HbBaIc2WCf3mnbDrfKV4ne17LuHBg0ldWSyMvyc/qXsLO9kWcDwxpWLu/qWr/YFb/ZvFR+6MQpzS+3O2PkMD0Je/cyzz/6qPhjKPDM4U5vhyzK1zAenZ+o861fOSXVyrUZSp3y+ZrvdLweNHFOX0VZPeD9OQUI0+WY86Tj6WaGeSYCXCxRYjHFQAmO2i1FPHzr7JTLJV32FRCeXLl3jNdvlrNZy5TfM0Fqy3UUWLnusaflQiJD7ARwTFsxADvQFzHKZ10Rry2EVwsrcVmOB+xLZba/lVzhE0SntWU9GZlYgfZjpapnpjFwM89KNwSaukqcYJuC8UWNhnfeFswPWsIMAAJusYS1xZodsXK6YrIQty8n5n2B2jenZoQm35TgGOnbZOONOwHOIzDj4dRvgZ8MDL8znjhUSV94gNLlSOUPrWAPpUJCnx2gPQl5NEHzCQyiBYwchxKFPjxjZgmJ6kpi7ltPiAQOBpFiyINSn16APSB6DmUFsJLFvgASskDPQri+/l1GwfCwSBhLZVzBlGhDOe02uZLSY5gMTmTyktyQRso5dzmKd5MoqrLRBskNcBLkyBVkSgkSLE+wmLCxdU250epryGguwGeTDrG+5Qc3zG3qeQFOKfNhF3IDG5jFfmSdJa7Dy84ZUW3vVMFKiJ5tNroTm+faind1fqCEltJoPUDBZileQdNJKKGicc39iQVp9cjifqXyAvn3c9ffCutI6lwxSgSBPGfZjRbPlSl/q/y1khDjylNdyw/6oxtVxM6eZxCerQKNZ4CogB3zEZhxftYZpNUskyz0+AsXIukm/o6dHfUkduXcKNBJfA9zni2UUeCDlnIA28Tu8f9ah1y7whEwuty5b4rw5pM3iSEBpeSiHZRviW9Uq81zSZFyJGb4SDjbcEcWgeEOaNCU3OP5BeUQm6Ungests0efQqRCxJfuHmoZNcmJj8XnY8jOTeB7BeWIHsdU0Qqtgo0Gb9DhNzk6fV1p+YN/lzj22bId1sksZTiN+3gqbrTCj2H7qrurZniH3TU7oxsVygUSK9ZzfMaO7WaHM0r+ecu7MgVQMcmG7A5mPqTH558KVfwBQSwECLQAUAAIACAAGQVVGrJrdCasAAAD6AAAAEgAAAAAAAAAAAAAAAAAAAAAAQ29uZmlnL1BhY2thZ2UueG1sUEsBAi0AFAACAAgABkFVRg/K6aukAAAA6QAAABMAAAAAAAAAAAAAAAAA9wAAAFtDb250ZW50X1R5cGVzXS54bWxQSwECLQAUAAIACAAGQVVGHd57u0UHAABFHQAAEwAAAAAAAAAAAAAAAADoAQAARm9ybXVsYXMvU2VjdGlvbjEubVBLBQYAAAAAAwADAMIAAAB6CQAAAAA=&quot;" command="SELECT * FROM [Запрос1]" commandType="4"/>
  </connection>
</connections>
</file>

<file path=xl/sharedStrings.xml><?xml version="1.0" encoding="utf-8"?>
<sst xmlns="http://schemas.openxmlformats.org/spreadsheetml/2006/main" count="306" uniqueCount="47">
  <si>
    <t>№</t>
  </si>
  <si>
    <t>Год постройки</t>
  </si>
  <si>
    <t>Name</t>
  </si>
  <si>
    <t>Наименование (муниципального района, городского округа)</t>
  </si>
  <si>
    <t>Наименование поселения (городского, сельского)</t>
  </si>
  <si>
    <t xml:space="preserve">Наименование           населенного пункта                                       ("г"-город, "д."-деревня,          "п."-поселок, "пгт."-поселок городского типа, "ст."-станция) Например: Сегла д.,   Бокситогорск г., Ильичево п. </t>
  </si>
  <si>
    <t>Наименование                    ("ул."-улица, "пер."-переулок, "проезд"-проезд, "пр."-проспект, "тракт"-тракт)                  Например: Парковая ул., Липовский проезд, Широков пр.</t>
  </si>
  <si>
    <t>Номер дома                    ("к."- корпус, "стр."-строение, "лит." - литер) с указание цифры либо буквы.                      Например: 23А, 23а, стр.1 , корп.2, лит.А</t>
  </si>
  <si>
    <t>Общая площадь многоквартирного дома (МКД)      (кв.м.)</t>
  </si>
  <si>
    <t>Количество квартир      (шт.)</t>
  </si>
  <si>
    <t>Управляющая организация                                                                                                                                                                 (полное наименование)</t>
  </si>
  <si>
    <t>Сосновоборский</t>
  </si>
  <si>
    <t>Сосновоборский ГО</t>
  </si>
  <si>
    <t>Сосновый Бор г.</t>
  </si>
  <si>
    <t>50 лет Октября ул.</t>
  </si>
  <si>
    <t>ООО "КАРТ"</t>
  </si>
  <si>
    <t>51 лет Октября ул.</t>
  </si>
  <si>
    <t>52 лет Октября ул.</t>
  </si>
  <si>
    <t>57 к.1</t>
  </si>
  <si>
    <t>Молодженая ул.</t>
  </si>
  <si>
    <t>23а</t>
  </si>
  <si>
    <t>Солнечная ул.</t>
  </si>
  <si>
    <t>Минский пр.</t>
  </si>
  <si>
    <t>ООО "СИМВ"</t>
  </si>
  <si>
    <t>Васильевская ул.</t>
  </si>
  <si>
    <t>Железный переезд</t>
  </si>
  <si>
    <t>орараора</t>
  </si>
  <si>
    <t>еноекноек</t>
  </si>
  <si>
    <t>голгне</t>
  </si>
  <si>
    <t>гегне</t>
  </si>
  <si>
    <t>еееел</t>
  </si>
  <si>
    <t>Липовский проезд</t>
  </si>
  <si>
    <t>ООО "МАКВ"</t>
  </si>
  <si>
    <t>Ващин пер.</t>
  </si>
  <si>
    <t>Кутузова пр.</t>
  </si>
  <si>
    <t>1788843.xlsx</t>
  </si>
  <si>
    <t>__2.xlsx</t>
  </si>
  <si>
    <t>__3.xlsx</t>
  </si>
  <si>
    <t>номер</t>
  </si>
  <si>
    <r>
      <rPr>
        <b/>
        <sz val="12"/>
        <color theme="1"/>
        <rFont val="Times New Roman"/>
        <family val="1"/>
        <charset val="204"/>
      </rPr>
      <t xml:space="preserve">Управляющая организация                                                                                                                                                                 </t>
    </r>
    <r>
      <rPr>
        <sz val="12"/>
        <color rgb="FFFF0000"/>
        <rFont val="Times New Roman"/>
        <family val="1"/>
        <charset val="204"/>
      </rPr>
      <t>(полное наименование)</t>
    </r>
  </si>
  <si>
    <r>
      <t xml:space="preserve">Количество квартир      </t>
    </r>
    <r>
      <rPr>
        <sz val="12"/>
        <color theme="1"/>
        <rFont val="Times New Roman"/>
        <family val="1"/>
        <charset val="204"/>
      </rPr>
      <t>(шт.)</t>
    </r>
  </si>
  <si>
    <r>
      <t xml:space="preserve">Общая площадь многоквартирного дома (МКД)      </t>
    </r>
    <r>
      <rPr>
        <sz val="12"/>
        <color theme="1"/>
        <rFont val="Times New Roman"/>
        <family val="1"/>
        <charset val="204"/>
      </rPr>
      <t>(кв.м.)</t>
    </r>
  </si>
  <si>
    <r>
      <rPr>
        <b/>
        <sz val="12"/>
        <color theme="1"/>
        <rFont val="Times New Roman"/>
        <family val="1"/>
        <charset val="204"/>
      </rPr>
      <t>Номер дома</t>
    </r>
    <r>
      <rPr>
        <sz val="12"/>
        <color theme="1"/>
        <rFont val="Times New Roman"/>
        <family val="1"/>
        <charset val="204"/>
      </rPr>
      <t xml:space="preserve">                    </t>
    </r>
    <r>
      <rPr>
        <sz val="12"/>
        <color rgb="FFFF0000"/>
        <rFont val="Times New Roman"/>
        <family val="1"/>
        <charset val="204"/>
      </rPr>
      <t>("к."- корпус, "стр."-строение, "лит." - литер) с указание цифры либо буквы</t>
    </r>
    <r>
      <rPr>
        <sz val="12"/>
        <color theme="1"/>
        <rFont val="Times New Roman"/>
        <family val="1"/>
        <charset val="204"/>
      </rPr>
      <t xml:space="preserve">.                      </t>
    </r>
    <r>
      <rPr>
        <u/>
        <sz val="12"/>
        <color rgb="FFC00000"/>
        <rFont val="Times New Roman"/>
        <family val="1"/>
        <charset val="204"/>
      </rPr>
      <t>Например:</t>
    </r>
    <r>
      <rPr>
        <sz val="12"/>
        <color rgb="FFC00000"/>
        <rFont val="Times New Roman"/>
        <family val="1"/>
        <charset val="204"/>
      </rPr>
      <t xml:space="preserve"> 23А, 23а, стр.1 , корп.2, лит.А</t>
    </r>
  </si>
  <si>
    <r>
      <rPr>
        <b/>
        <sz val="12"/>
        <color theme="1"/>
        <rFont val="Times New Roman"/>
        <family val="1"/>
        <charset val="204"/>
      </rPr>
      <t>Наименование</t>
    </r>
    <r>
      <rPr>
        <sz val="12"/>
        <color theme="1"/>
        <rFont val="Times New Roman"/>
        <family val="1"/>
        <charset val="204"/>
      </rPr>
      <t xml:space="preserve">                    </t>
    </r>
    <r>
      <rPr>
        <sz val="12"/>
        <color rgb="FFFF0000"/>
        <rFont val="Times New Roman"/>
        <family val="1"/>
        <charset val="204"/>
      </rPr>
      <t xml:space="preserve">("ул."-улица, "пер."-переулок, "проезд"-проезд, "пр."-проспект, "тракт"-тракт)    </t>
    </r>
    <r>
      <rPr>
        <sz val="12"/>
        <color theme="1"/>
        <rFont val="Times New Roman"/>
        <family val="1"/>
        <charset val="204"/>
      </rPr>
      <t xml:space="preserve">              </t>
    </r>
    <r>
      <rPr>
        <u/>
        <sz val="12"/>
        <color rgb="FFC00000"/>
        <rFont val="Times New Roman"/>
        <family val="1"/>
        <charset val="204"/>
      </rPr>
      <t xml:space="preserve">Например: </t>
    </r>
    <r>
      <rPr>
        <sz val="12"/>
        <color rgb="FFC00000"/>
        <rFont val="Times New Roman"/>
        <family val="1"/>
        <charset val="204"/>
      </rPr>
      <t>Парковая ул., Липовский проезд, Широков пр.</t>
    </r>
  </si>
  <si>
    <r>
      <rPr>
        <b/>
        <sz val="12"/>
        <color theme="1"/>
        <rFont val="Times New Roman"/>
        <family val="1"/>
        <charset val="204"/>
      </rPr>
      <t xml:space="preserve">Наименование           населенного пункта                                 </t>
    </r>
    <r>
      <rPr>
        <sz val="12"/>
        <color theme="1"/>
        <rFont val="Times New Roman"/>
        <family val="1"/>
        <charset val="204"/>
      </rPr>
      <t xml:space="preserve">      </t>
    </r>
    <r>
      <rPr>
        <sz val="12"/>
        <color rgb="FFFF0000"/>
        <rFont val="Times New Roman"/>
        <family val="1"/>
        <charset val="204"/>
      </rPr>
      <t xml:space="preserve">("г"-город, "д."-деревня,          "п."-поселок, "пгт."-поселок городского типа, "ст."-станция) </t>
    </r>
    <r>
      <rPr>
        <u/>
        <sz val="12"/>
        <color rgb="FFC00000"/>
        <rFont val="Times New Roman"/>
        <family val="1"/>
        <charset val="204"/>
      </rPr>
      <t>Например:</t>
    </r>
    <r>
      <rPr>
        <sz val="12"/>
        <color rgb="FFC00000"/>
        <rFont val="Times New Roman"/>
        <family val="1"/>
        <charset val="204"/>
      </rPr>
      <t xml:space="preserve"> Сегла д.,   Бокситогорск г., Ильичево п. </t>
    </r>
  </si>
  <si>
    <r>
      <rPr>
        <b/>
        <sz val="12"/>
        <color theme="1"/>
        <rFont val="Times New Roman"/>
        <family val="1"/>
        <charset val="204"/>
      </rPr>
      <t>Наименование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поселения </t>
    </r>
    <r>
      <rPr>
        <sz val="12"/>
        <color rgb="FFFF0000"/>
        <rFont val="Times New Roman"/>
        <family val="1"/>
        <charset val="204"/>
      </rPr>
      <t>(городского, сельского)</t>
    </r>
  </si>
  <si>
    <r>
      <rPr>
        <b/>
        <sz val="12"/>
        <color theme="1"/>
        <rFont val="Times New Roman"/>
        <family val="1"/>
        <charset val="204"/>
      </rPr>
      <t>Наименование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FF0000"/>
        <rFont val="Times New Roman"/>
        <family val="1"/>
        <charset val="204"/>
      </rPr>
      <t>(муниципального района, городского округа)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</si>
</sst>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NumberFormat="1" applyFill="1" applyBorder="1"/>
    <xf numFmtId="0" fontId="0" fillId="0" borderId="8" xfId="0" applyNumberFormat="1" applyFill="1" applyBorder="1"/>
    <xf numFmtId="0" fontId="1" fillId="0" borderId="3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vertical="center" wrapText="1"/>
    </xf>
    <xf numFmtId="0" fontId="0" fillId="0" borderId="5" xfId="0" applyNumberFormat="1" applyFill="1" applyBorder="1"/>
    <xf numFmtId="0" fontId="0" fillId="0" borderId="6" xfId="0" applyNumberFormat="1" applyFill="1" applyBorder="1"/>
    <xf numFmtId="0" fontId="0" fillId="0" borderId="7" xfId="0" applyNumberFormat="1" applyFill="1" applyBorder="1"/>
    <xf numFmtId="0" fontId="0" fillId="0" borderId="9" xfId="0" applyNumberFormat="1" applyFill="1" applyBorder="1"/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30"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</dxf>
    <dxf>
      <border>
        <bottom style="thin">
          <color indexed="64"/>
        </bottom>
      </border>
    </dxf>
    <dxf>
      <numFmt numFmtId="0" formatCode="General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9" defaultPivotStyle="PivotStyleLight16">
    <tableStyle name="TableStyleQueryError" pivot="0" count="3">
      <tableStyleElement type="wholeTable" dxfId="29"/>
      <tableStyleElement type="headerRow" dxfId="28"/>
      <tableStyleElement type="firstRowStripe" dxfId="27"/>
    </tableStyle>
    <tableStyle name="TableStyleQueryInfo" pivot="0" count="3">
      <tableStyleElement type="wholeTable" dxfId="26"/>
      <tableStyleElement type="headerRow" dxfId="25"/>
      <tableStyleElement type="firstRowStripe" dxfId="24"/>
    </tableStyle>
    <tableStyle name="TableStyleQueryPreview" pivot="0" count="3">
      <tableStyleElement type="wholeTable" dxfId="23"/>
      <tableStyleElement type="headerRow" dxfId="22"/>
      <tableStyleElement type="firstRowStripe" dxfId="21"/>
    </tableStyle>
    <tableStyle name="TableStyleQueryResult" pivot="0" count="3">
      <tableStyleElement type="wholeTable" dxfId="20"/>
      <tableStyleElement type="headerRow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growShrinkType="overwriteClear" adjustColumnWidth="0" connectionId="2" autoFormatId="16" applyNumberFormats="0" applyBorderFormats="0" applyFontFormats="1" applyPatternFormats="1" applyAlignmentFormats="0" applyWidthHeightFormats="0">
  <queryTableRefresh nextId="37">
    <queryTableFields count="12">
      <queryTableField id="25" name="номер" tableColumnId="61"/>
      <queryTableField id="26" name="Name" tableColumnId="62"/>
      <queryTableField id="27" name="№" tableColumnId="63"/>
      <queryTableField id="28" name="Наименование (муниципального района, городского округа)" tableColumnId="64"/>
      <queryTableField id="29" name="Наименование поселения (городского, сельского)" tableColumnId="65"/>
      <queryTableField id="30" name="Наименование           населенного пункта                                       (&quot;г&quot;-город, &quot;д.&quot;-деревня,          &quot;п.&quot;-поселок, &quot;пгт.&quot;-поселок городского типа, &quot;ст.&quot;-станция) Например: Сегла д.,   Бокситогорск г., Ильичево п. " tableColumnId="66"/>
      <queryTableField id="31" name="Наименование                    (&quot;ул.&quot;-улица, &quot;пер.&quot;-переулок, &quot;проезд&quot;-проезд, &quot;пр.&quot;-проспект, &quot;тракт&quot;-тракт)                  Например: Парковая ул., Липовский проезд, Широков пр." tableColumnId="67"/>
      <queryTableField id="32" name="Номер дома                    (&quot;к.&quot;- корпус, &quot;стр.&quot;-строение, &quot;лит.&quot; - литер) с указание цифры либо буквы.                      Например: 23А, 23а, стр.1 , корп.2, лит.А" tableColumnId="68"/>
      <queryTableField id="33" name="Год постройки" tableColumnId="69"/>
      <queryTableField id="34" name="Общая площадь многоквартирного дома (МКД)      (кв.м.)" tableColumnId="70"/>
      <queryTableField id="35" name="Количество квартир      (шт.)" tableColumnId="71"/>
      <queryTableField id="36" name="Управляющая организация                                                                                                                                                                 (полное наименование)" tableColumnId="7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2" name="Запрос1" displayName="Запрос1" ref="A1:L48" tableType="queryTable" headerRowDxfId="17" dataDxfId="15" totalsRowDxfId="13" headerRowBorderDxfId="16" tableBorderDxfId="14" totalsRowBorderDxfId="12">
  <autoFilter ref="A1:L48"/>
  <tableColumns count="12">
    <tableColumn id="61" uniqueName="61" name="номер" queryTableFieldId="25" dataDxfId="11"/>
    <tableColumn id="62" uniqueName="62" name="Name" queryTableFieldId="26" dataDxfId="10"/>
    <tableColumn id="63" uniqueName="63" name="№" queryTableFieldId="27" dataDxfId="9"/>
    <tableColumn id="64" uniqueName="64" name="Наименование (муниципального района, городского округа)" queryTableFieldId="28" dataDxfId="8"/>
    <tableColumn id="65" uniqueName="65" name="Наименование поселения (городского, сельского)" queryTableFieldId="29" dataDxfId="7"/>
    <tableColumn id="66" uniqueName="66" name="Наименование           населенного пункта                                       (&quot;г&quot;-город, &quot;д.&quot;-деревня,          &quot;п.&quot;-поселок, &quot;пгт.&quot;-поселок городского типа, &quot;ст.&quot;-станция) Например: Сегла д.,   Бокситогорск г., Ильичево п. " queryTableFieldId="30" dataDxfId="6"/>
    <tableColumn id="67" uniqueName="67" name="Наименование                    (&quot;ул.&quot;-улица, &quot;пер.&quot;-переулок, &quot;проезд&quot;-проезд, &quot;пр.&quot;-проспект, &quot;тракт&quot;-тракт)                  Например: Парковая ул., Липовский проезд, Широков пр." queryTableFieldId="31" dataDxfId="5"/>
    <tableColumn id="68" uniqueName="68" name="Номер дома                    (&quot;к.&quot;- корпус, &quot;стр.&quot;-строение, &quot;лит.&quot; - литер) с указание цифры либо буквы.                      Например: 23А, 23а, стр.1 , корп.2, лит.А" queryTableFieldId="32" dataDxfId="4"/>
    <tableColumn id="69" uniqueName="69" name="Год постройки" queryTableFieldId="33" dataDxfId="3"/>
    <tableColumn id="70" uniqueName="70" name="Общая площадь многоквартирного дома (МКД)      (кв.м.)" queryTableFieldId="34" dataDxfId="2"/>
    <tableColumn id="71" uniqueName="71" name="Количество квартир      (шт.)" queryTableFieldId="35" dataDxfId="1"/>
    <tableColumn id="72" uniqueName="72" name="Управляющая организация                                                                                                                                                                 (полное наименование)" queryTableFieldId="36" dataDxfId="0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1"/>
  <sheetViews>
    <sheetView zoomScale="62" zoomScaleNormal="62" workbookViewId="0">
      <pane xSplit="1" ySplit="1" topLeftCell="B2" activePane="bottomRight" state="frozen"/>
      <selection pane="topRight" activeCell="B1" sqref="B1"/>
      <selection pane="bottomLeft" activeCell="A9" sqref="A9"/>
      <selection pane="bottomRight" activeCell="B6" sqref="B6"/>
    </sheetView>
  </sheetViews>
  <sheetFormatPr defaultRowHeight="15" x14ac:dyDescent="0.25"/>
  <cols>
    <col min="1" max="1" width="7.28515625" customWidth="1"/>
    <col min="2" max="2" width="62.140625" customWidth="1"/>
    <col min="3" max="3" width="52.7109375" customWidth="1"/>
    <col min="4" max="4" width="54.5703125" customWidth="1"/>
    <col min="5" max="5" width="60" customWidth="1"/>
    <col min="6" max="6" width="58.7109375" customWidth="1"/>
    <col min="7" max="7" width="18.5703125" customWidth="1"/>
    <col min="8" max="8" width="59.5703125" customWidth="1"/>
    <col min="9" max="9" width="31.7109375" customWidth="1"/>
    <col min="10" max="10" width="49.85546875" customWidth="1"/>
    <col min="16" max="16" width="15.5703125" bestFit="1" customWidth="1"/>
  </cols>
  <sheetData>
    <row r="1" spans="1:10" ht="151.5" customHeight="1" x14ac:dyDescent="0.25">
      <c r="A1" s="13" t="s">
        <v>0</v>
      </c>
      <c r="B1" s="11" t="s">
        <v>46</v>
      </c>
      <c r="C1" s="11" t="s">
        <v>45</v>
      </c>
      <c r="D1" s="11" t="s">
        <v>44</v>
      </c>
      <c r="E1" s="11" t="s">
        <v>43</v>
      </c>
      <c r="F1" s="11" t="s">
        <v>42</v>
      </c>
      <c r="G1" s="12" t="s">
        <v>1</v>
      </c>
      <c r="H1" s="12" t="s">
        <v>41</v>
      </c>
      <c r="I1" s="12" t="s">
        <v>40</v>
      </c>
      <c r="J1" s="11" t="s">
        <v>39</v>
      </c>
    </row>
  </sheetData>
  <autoFilter ref="A1:J1"/>
  <dataConsolidate link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N48"/>
  <sheetViews>
    <sheetView tabSelected="1" zoomScale="68" zoomScaleNormal="68" workbookViewId="0"/>
  </sheetViews>
  <sheetFormatPr defaultRowHeight="15" x14ac:dyDescent="0.25"/>
  <cols>
    <col min="1" max="1" width="10.42578125" bestFit="1" customWidth="1"/>
    <col min="2" max="2" width="12.28515625" bestFit="1" customWidth="1"/>
    <col min="3" max="3" width="6.85546875" bestFit="1" customWidth="1"/>
    <col min="4" max="4" width="22.85546875" bestFit="1" customWidth="1"/>
    <col min="5" max="5" width="26.5703125" bestFit="1" customWidth="1"/>
    <col min="6" max="6" width="42.85546875" bestFit="1" customWidth="1"/>
    <col min="7" max="7" width="42" bestFit="1" customWidth="1"/>
    <col min="8" max="8" width="43.42578125" bestFit="1" customWidth="1"/>
    <col min="9" max="9" width="18" bestFit="1" customWidth="1"/>
    <col min="10" max="10" width="27.42578125" bestFit="1" customWidth="1"/>
    <col min="11" max="11" width="23.42578125" bestFit="1" customWidth="1"/>
    <col min="12" max="12" width="26.85546875" bestFit="1" customWidth="1"/>
    <col min="13" max="13" width="11" bestFit="1" customWidth="1"/>
    <col min="14" max="14" width="19.5703125" bestFit="1" customWidth="1"/>
    <col min="15" max="15" width="15.28515625" bestFit="1" customWidth="1"/>
    <col min="16" max="17" width="29.140625" bestFit="1" customWidth="1"/>
    <col min="18" max="18" width="67.42578125" bestFit="1" customWidth="1"/>
    <col min="19" max="19" width="57.7109375" bestFit="1" customWidth="1"/>
    <col min="20" max="20" width="52.85546875" bestFit="1" customWidth="1"/>
    <col min="21" max="21" width="16.42578125" bestFit="1" customWidth="1"/>
    <col min="22" max="22" width="30.140625" bestFit="1" customWidth="1"/>
    <col min="23" max="23" width="20" bestFit="1" customWidth="1"/>
    <col min="24" max="24" width="28.28515625" bestFit="1" customWidth="1"/>
    <col min="25" max="25" width="15.28515625" bestFit="1" customWidth="1"/>
    <col min="26" max="26" width="6.28515625" bestFit="1" customWidth="1"/>
    <col min="27" max="27" width="42.28515625" bestFit="1" customWidth="1"/>
    <col min="28" max="28" width="28" bestFit="1" customWidth="1"/>
    <col min="29" max="29" width="50.28515625" bestFit="1" customWidth="1"/>
    <col min="30" max="30" width="46.7109375" bestFit="1" customWidth="1"/>
    <col min="31" max="31" width="40.140625" customWidth="1"/>
    <col min="32" max="32" width="12.85546875" bestFit="1" customWidth="1"/>
    <col min="33" max="33" width="23.85546875" bestFit="1" customWidth="1"/>
    <col min="34" max="34" width="13.85546875" bestFit="1" customWidth="1"/>
    <col min="35" max="35" width="18.28515625" bestFit="1" customWidth="1"/>
  </cols>
  <sheetData>
    <row r="1" spans="1:14" s="4" customFormat="1" ht="75" x14ac:dyDescent="0.25">
      <c r="A1" s="5" t="s">
        <v>38</v>
      </c>
      <c r="B1" s="3" t="s">
        <v>2</v>
      </c>
      <c r="C1" s="3" t="s">
        <v>0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1</v>
      </c>
      <c r="J1" s="3" t="s">
        <v>8</v>
      </c>
      <c r="K1" s="3" t="s">
        <v>9</v>
      </c>
      <c r="L1" s="6" t="s">
        <v>10</v>
      </c>
      <c r="N1" s="4" t="str">
        <f ca="1">LEFTB(CELL("имяфайла"),SEARCH("[",CELL("имяфайла"),1)-1)</f>
        <v>C:\Users\krosav4ig\Downloads\New folder (3)\</v>
      </c>
    </row>
    <row r="2" spans="1:14" x14ac:dyDescent="0.25">
      <c r="A2" s="7">
        <v>1</v>
      </c>
      <c r="B2" s="1" t="s">
        <v>35</v>
      </c>
      <c r="C2" s="1">
        <v>1</v>
      </c>
      <c r="D2" s="1" t="s">
        <v>11</v>
      </c>
      <c r="E2" s="1" t="s">
        <v>12</v>
      </c>
      <c r="F2" s="1" t="s">
        <v>13</v>
      </c>
      <c r="G2" s="1" t="s">
        <v>14</v>
      </c>
      <c r="H2" s="1">
        <v>6</v>
      </c>
      <c r="I2" s="1">
        <v>1950</v>
      </c>
      <c r="J2" s="1">
        <v>1618.8</v>
      </c>
      <c r="K2" s="1">
        <v>10</v>
      </c>
      <c r="L2" s="8" t="s">
        <v>15</v>
      </c>
    </row>
    <row r="3" spans="1:14" x14ac:dyDescent="0.25">
      <c r="A3" s="7">
        <v>2</v>
      </c>
      <c r="B3" s="1" t="s">
        <v>35</v>
      </c>
      <c r="C3" s="1">
        <v>2</v>
      </c>
      <c r="D3" s="1" t="s">
        <v>11</v>
      </c>
      <c r="E3" s="1" t="s">
        <v>12</v>
      </c>
      <c r="F3" s="1" t="s">
        <v>13</v>
      </c>
      <c r="G3" s="1" t="s">
        <v>16</v>
      </c>
      <c r="H3" s="1">
        <v>57</v>
      </c>
      <c r="I3" s="1">
        <v>1948</v>
      </c>
      <c r="J3" s="1">
        <v>1579.2</v>
      </c>
      <c r="K3" s="1">
        <v>24</v>
      </c>
      <c r="L3" s="8" t="s">
        <v>15</v>
      </c>
    </row>
    <row r="4" spans="1:14" x14ac:dyDescent="0.25">
      <c r="A4" s="7">
        <v>3</v>
      </c>
      <c r="B4" s="1" t="s">
        <v>35</v>
      </c>
      <c r="C4" s="1">
        <v>3</v>
      </c>
      <c r="D4" s="1" t="s">
        <v>11</v>
      </c>
      <c r="E4" s="1" t="s">
        <v>12</v>
      </c>
      <c r="F4" s="1" t="s">
        <v>13</v>
      </c>
      <c r="G4" s="1" t="s">
        <v>17</v>
      </c>
      <c r="H4" s="1" t="s">
        <v>18</v>
      </c>
      <c r="I4" s="1">
        <v>1987</v>
      </c>
      <c r="J4" s="1">
        <v>1539.6</v>
      </c>
      <c r="K4" s="1">
        <v>25</v>
      </c>
      <c r="L4" s="8" t="s">
        <v>15</v>
      </c>
    </row>
    <row r="5" spans="1:14" x14ac:dyDescent="0.25">
      <c r="A5" s="7">
        <v>4</v>
      </c>
      <c r="B5" s="1" t="s">
        <v>35</v>
      </c>
      <c r="C5" s="1">
        <v>4</v>
      </c>
      <c r="D5" s="1" t="s">
        <v>11</v>
      </c>
      <c r="E5" s="1" t="s">
        <v>12</v>
      </c>
      <c r="F5" s="1" t="s">
        <v>13</v>
      </c>
      <c r="G5" s="1" t="s">
        <v>19</v>
      </c>
      <c r="H5" s="1">
        <v>16</v>
      </c>
      <c r="I5" s="1">
        <v>1977</v>
      </c>
      <c r="J5" s="1">
        <v>1500</v>
      </c>
      <c r="K5" s="1">
        <v>10</v>
      </c>
      <c r="L5" s="8" t="s">
        <v>15</v>
      </c>
    </row>
    <row r="6" spans="1:14" x14ac:dyDescent="0.25">
      <c r="A6" s="7">
        <v>5</v>
      </c>
      <c r="B6" s="1" t="s">
        <v>35</v>
      </c>
      <c r="C6" s="1">
        <v>5</v>
      </c>
      <c r="D6" s="1" t="s">
        <v>11</v>
      </c>
      <c r="E6" s="1" t="s">
        <v>12</v>
      </c>
      <c r="F6" s="1" t="s">
        <v>13</v>
      </c>
      <c r="G6" s="1" t="s">
        <v>19</v>
      </c>
      <c r="H6" s="1" t="s">
        <v>20</v>
      </c>
      <c r="I6" s="1">
        <v>1975</v>
      </c>
      <c r="J6" s="1">
        <v>1460.4</v>
      </c>
      <c r="K6" s="1">
        <v>24</v>
      </c>
      <c r="L6" s="8" t="s">
        <v>15</v>
      </c>
    </row>
    <row r="7" spans="1:14" x14ac:dyDescent="0.25">
      <c r="A7" s="7">
        <v>6</v>
      </c>
      <c r="B7" s="1" t="s">
        <v>35</v>
      </c>
      <c r="C7" s="1">
        <v>6</v>
      </c>
      <c r="D7" s="1" t="s">
        <v>11</v>
      </c>
      <c r="E7" s="1" t="s">
        <v>12</v>
      </c>
      <c r="F7" s="1" t="s">
        <v>13</v>
      </c>
      <c r="G7" s="1" t="s">
        <v>19</v>
      </c>
      <c r="H7" s="1">
        <v>16</v>
      </c>
      <c r="I7" s="1">
        <v>1567</v>
      </c>
      <c r="J7" s="1">
        <v>1420.8</v>
      </c>
      <c r="K7" s="1">
        <v>273</v>
      </c>
      <c r="L7" s="8" t="s">
        <v>15</v>
      </c>
    </row>
    <row r="8" spans="1:14" x14ac:dyDescent="0.25">
      <c r="A8" s="7">
        <v>7</v>
      </c>
      <c r="B8" s="1" t="s">
        <v>35</v>
      </c>
      <c r="C8" s="1">
        <v>7</v>
      </c>
      <c r="D8" s="1" t="s">
        <v>11</v>
      </c>
      <c r="E8" s="1" t="s">
        <v>12</v>
      </c>
      <c r="F8" s="1" t="s">
        <v>13</v>
      </c>
      <c r="G8" s="1" t="s">
        <v>19</v>
      </c>
      <c r="H8" s="1">
        <v>2</v>
      </c>
      <c r="I8" s="1">
        <v>1895</v>
      </c>
      <c r="J8" s="1">
        <v>1381.2</v>
      </c>
      <c r="K8" s="1">
        <v>16</v>
      </c>
      <c r="L8" s="8" t="s">
        <v>15</v>
      </c>
    </row>
    <row r="9" spans="1:14" x14ac:dyDescent="0.25">
      <c r="A9" s="7">
        <v>8</v>
      </c>
      <c r="B9" s="1" t="s">
        <v>35</v>
      </c>
      <c r="C9" s="1">
        <v>8</v>
      </c>
      <c r="D9" s="1" t="s">
        <v>11</v>
      </c>
      <c r="E9" s="1" t="s">
        <v>12</v>
      </c>
      <c r="F9" s="1" t="s">
        <v>13</v>
      </c>
      <c r="G9" s="1" t="s">
        <v>19</v>
      </c>
      <c r="H9" s="1">
        <v>4</v>
      </c>
      <c r="I9" s="1">
        <v>1987</v>
      </c>
      <c r="J9" s="1">
        <v>1341.6</v>
      </c>
      <c r="K9" s="1">
        <v>17</v>
      </c>
      <c r="L9" s="8" t="s">
        <v>15</v>
      </c>
    </row>
    <row r="10" spans="1:14" x14ac:dyDescent="0.25">
      <c r="A10" s="7">
        <v>9</v>
      </c>
      <c r="B10" s="1" t="s">
        <v>35</v>
      </c>
      <c r="C10" s="1">
        <v>9</v>
      </c>
      <c r="D10" s="1" t="s">
        <v>11</v>
      </c>
      <c r="E10" s="1" t="s">
        <v>12</v>
      </c>
      <c r="F10" s="1" t="s">
        <v>13</v>
      </c>
      <c r="G10" s="1" t="s">
        <v>21</v>
      </c>
      <c r="H10" s="1">
        <v>1</v>
      </c>
      <c r="I10" s="1">
        <v>1988</v>
      </c>
      <c r="J10" s="1">
        <v>1302</v>
      </c>
      <c r="K10" s="1">
        <v>88</v>
      </c>
      <c r="L10" s="8" t="s">
        <v>15</v>
      </c>
    </row>
    <row r="11" spans="1:14" x14ac:dyDescent="0.25">
      <c r="A11" s="7">
        <v>10</v>
      </c>
      <c r="B11" s="1" t="s">
        <v>35</v>
      </c>
      <c r="C11" s="1">
        <v>10</v>
      </c>
      <c r="D11" s="1" t="s">
        <v>11</v>
      </c>
      <c r="E11" s="1" t="s">
        <v>12</v>
      </c>
      <c r="F11" s="1" t="s">
        <v>13</v>
      </c>
      <c r="G11" s="1" t="s">
        <v>21</v>
      </c>
      <c r="H11" s="1">
        <v>6</v>
      </c>
      <c r="I11" s="1">
        <v>1979</v>
      </c>
      <c r="J11" s="1">
        <v>1262.4000000000001</v>
      </c>
      <c r="K11" s="1">
        <v>21</v>
      </c>
      <c r="L11" s="8" t="s">
        <v>15</v>
      </c>
    </row>
    <row r="12" spans="1:14" x14ac:dyDescent="0.25">
      <c r="A12" s="7">
        <v>11</v>
      </c>
      <c r="B12" s="1" t="s">
        <v>35</v>
      </c>
      <c r="C12" s="1">
        <v>11</v>
      </c>
      <c r="D12" s="1" t="s">
        <v>11</v>
      </c>
      <c r="E12" s="1" t="s">
        <v>12</v>
      </c>
      <c r="F12" s="1" t="s">
        <v>13</v>
      </c>
      <c r="G12" s="1" t="s">
        <v>21</v>
      </c>
      <c r="H12" s="1">
        <v>9</v>
      </c>
      <c r="I12" s="1">
        <v>1248</v>
      </c>
      <c r="J12" s="1">
        <v>1222.8</v>
      </c>
      <c r="K12" s="1">
        <v>36</v>
      </c>
      <c r="L12" s="8" t="s">
        <v>15</v>
      </c>
    </row>
    <row r="13" spans="1:14" x14ac:dyDescent="0.25">
      <c r="A13" s="7">
        <v>12</v>
      </c>
      <c r="B13" s="1" t="s">
        <v>35</v>
      </c>
      <c r="C13" s="1">
        <v>12</v>
      </c>
      <c r="D13" s="1" t="s">
        <v>11</v>
      </c>
      <c r="E13" s="1" t="s">
        <v>12</v>
      </c>
      <c r="F13" s="1" t="s">
        <v>13</v>
      </c>
      <c r="G13" s="1" t="s">
        <v>21</v>
      </c>
      <c r="H13" s="1">
        <v>7</v>
      </c>
      <c r="I13" s="1">
        <v>1359</v>
      </c>
      <c r="J13" s="1">
        <v>1183.2</v>
      </c>
      <c r="K13" s="1">
        <v>15</v>
      </c>
      <c r="L13" s="8" t="s">
        <v>15</v>
      </c>
    </row>
    <row r="14" spans="1:14" x14ac:dyDescent="0.25">
      <c r="A14" s="7">
        <v>13</v>
      </c>
      <c r="B14" s="1" t="s">
        <v>36</v>
      </c>
      <c r="C14" s="1">
        <v>1</v>
      </c>
      <c r="D14" s="1" t="s">
        <v>11</v>
      </c>
      <c r="E14" s="1" t="s">
        <v>12</v>
      </c>
      <c r="F14" s="1" t="s">
        <v>13</v>
      </c>
      <c r="G14" s="1" t="s">
        <v>31</v>
      </c>
      <c r="H14" s="1">
        <v>6</v>
      </c>
      <c r="I14" s="1">
        <v>1950</v>
      </c>
      <c r="J14" s="1">
        <v>1618.8</v>
      </c>
      <c r="K14" s="1">
        <v>10</v>
      </c>
      <c r="L14" s="8" t="s">
        <v>32</v>
      </c>
    </row>
    <row r="15" spans="1:14" x14ac:dyDescent="0.25">
      <c r="A15" s="7">
        <v>14</v>
      </c>
      <c r="B15" s="1" t="s">
        <v>36</v>
      </c>
      <c r="C15" s="1">
        <v>2</v>
      </c>
      <c r="D15" s="1" t="s">
        <v>11</v>
      </c>
      <c r="E15" s="1" t="s">
        <v>12</v>
      </c>
      <c r="F15" s="1" t="s">
        <v>13</v>
      </c>
      <c r="G15" s="1" t="s">
        <v>31</v>
      </c>
      <c r="H15" s="1">
        <v>3</v>
      </c>
      <c r="I15" s="1">
        <v>1948</v>
      </c>
      <c r="J15" s="1">
        <v>1579.2</v>
      </c>
      <c r="K15" s="1">
        <v>24</v>
      </c>
      <c r="L15" s="8" t="s">
        <v>32</v>
      </c>
    </row>
    <row r="16" spans="1:14" x14ac:dyDescent="0.25">
      <c r="A16" s="7">
        <v>15</v>
      </c>
      <c r="B16" s="1" t="s">
        <v>36</v>
      </c>
      <c r="C16" s="1">
        <v>3</v>
      </c>
      <c r="D16" s="1" t="s">
        <v>11</v>
      </c>
      <c r="E16" s="1" t="s">
        <v>12</v>
      </c>
      <c r="F16" s="1" t="s">
        <v>13</v>
      </c>
      <c r="G16" s="1" t="s">
        <v>31</v>
      </c>
      <c r="H16" s="1">
        <v>2</v>
      </c>
      <c r="I16" s="1">
        <v>1987</v>
      </c>
      <c r="J16" s="1">
        <v>1539.6</v>
      </c>
      <c r="K16" s="1">
        <v>25</v>
      </c>
      <c r="L16" s="8" t="s">
        <v>32</v>
      </c>
    </row>
    <row r="17" spans="1:12" x14ac:dyDescent="0.25">
      <c r="A17" s="7">
        <v>16</v>
      </c>
      <c r="B17" s="1" t="s">
        <v>36</v>
      </c>
      <c r="C17" s="1">
        <v>4</v>
      </c>
      <c r="D17" s="1" t="s">
        <v>11</v>
      </c>
      <c r="E17" s="1" t="s">
        <v>12</v>
      </c>
      <c r="F17" s="1" t="s">
        <v>13</v>
      </c>
      <c r="G17" s="1" t="s">
        <v>31</v>
      </c>
      <c r="H17" s="1">
        <v>16</v>
      </c>
      <c r="I17" s="1">
        <v>1977</v>
      </c>
      <c r="J17" s="1">
        <v>1500</v>
      </c>
      <c r="K17" s="1">
        <v>10</v>
      </c>
      <c r="L17" s="8" t="s">
        <v>32</v>
      </c>
    </row>
    <row r="18" spans="1:12" x14ac:dyDescent="0.25">
      <c r="A18" s="7">
        <v>17</v>
      </c>
      <c r="B18" s="1" t="s">
        <v>36</v>
      </c>
      <c r="C18" s="1">
        <v>5</v>
      </c>
      <c r="D18" s="1" t="s">
        <v>11</v>
      </c>
      <c r="E18" s="1" t="s">
        <v>12</v>
      </c>
      <c r="F18" s="1" t="s">
        <v>13</v>
      </c>
      <c r="G18" s="1" t="s">
        <v>31</v>
      </c>
      <c r="H18" s="1">
        <v>1</v>
      </c>
      <c r="I18" s="1">
        <v>1975</v>
      </c>
      <c r="J18" s="1">
        <v>1460.4</v>
      </c>
      <c r="K18" s="1">
        <v>10</v>
      </c>
      <c r="L18" s="8" t="s">
        <v>32</v>
      </c>
    </row>
    <row r="19" spans="1:12" x14ac:dyDescent="0.25">
      <c r="A19" s="7">
        <v>18</v>
      </c>
      <c r="B19" s="1" t="s">
        <v>36</v>
      </c>
      <c r="C19" s="1">
        <v>6</v>
      </c>
      <c r="D19" s="1" t="s">
        <v>11</v>
      </c>
      <c r="E19" s="1" t="s">
        <v>12</v>
      </c>
      <c r="F19" s="1" t="s">
        <v>13</v>
      </c>
      <c r="G19" s="1" t="s">
        <v>31</v>
      </c>
      <c r="H19" s="1">
        <v>9</v>
      </c>
      <c r="I19" s="1">
        <v>1975</v>
      </c>
      <c r="J19" s="1">
        <v>1420.8</v>
      </c>
      <c r="K19" s="1">
        <v>10</v>
      </c>
      <c r="L19" s="8" t="s">
        <v>32</v>
      </c>
    </row>
    <row r="20" spans="1:12" x14ac:dyDescent="0.25">
      <c r="A20" s="7">
        <v>19</v>
      </c>
      <c r="B20" s="1" t="s">
        <v>36</v>
      </c>
      <c r="C20" s="1">
        <v>7</v>
      </c>
      <c r="D20" s="1" t="s">
        <v>11</v>
      </c>
      <c r="E20" s="1" t="s">
        <v>12</v>
      </c>
      <c r="F20" s="1" t="s">
        <v>13</v>
      </c>
      <c r="G20" s="1" t="s">
        <v>31</v>
      </c>
      <c r="H20" s="1">
        <v>5</v>
      </c>
      <c r="I20" s="1">
        <v>1975</v>
      </c>
      <c r="J20" s="1">
        <v>1381.2</v>
      </c>
      <c r="K20" s="1">
        <v>10</v>
      </c>
      <c r="L20" s="8" t="s">
        <v>32</v>
      </c>
    </row>
    <row r="21" spans="1:12" x14ac:dyDescent="0.25">
      <c r="A21" s="7">
        <v>20</v>
      </c>
      <c r="B21" s="1" t="s">
        <v>36</v>
      </c>
      <c r="C21" s="1">
        <v>8</v>
      </c>
      <c r="D21" s="1" t="s">
        <v>11</v>
      </c>
      <c r="E21" s="1" t="s">
        <v>12</v>
      </c>
      <c r="F21" s="1" t="s">
        <v>13</v>
      </c>
      <c r="G21" s="1" t="s">
        <v>33</v>
      </c>
      <c r="H21" s="1">
        <v>1</v>
      </c>
      <c r="I21" s="1">
        <v>1975</v>
      </c>
      <c r="J21" s="1">
        <v>1341.6</v>
      </c>
      <c r="K21" s="1">
        <v>24</v>
      </c>
      <c r="L21" s="8" t="s">
        <v>32</v>
      </c>
    </row>
    <row r="22" spans="1:12" x14ac:dyDescent="0.25">
      <c r="A22" s="7">
        <v>21</v>
      </c>
      <c r="B22" s="1" t="s">
        <v>36</v>
      </c>
      <c r="C22" s="1">
        <v>9</v>
      </c>
      <c r="D22" s="1" t="s">
        <v>11</v>
      </c>
      <c r="E22" s="1" t="s">
        <v>12</v>
      </c>
      <c r="F22" s="1" t="s">
        <v>13</v>
      </c>
      <c r="G22" s="1" t="s">
        <v>33</v>
      </c>
      <c r="H22" s="1">
        <v>2</v>
      </c>
      <c r="I22" s="1">
        <v>1975</v>
      </c>
      <c r="J22" s="1">
        <v>1302</v>
      </c>
      <c r="K22" s="1">
        <v>24</v>
      </c>
      <c r="L22" s="8" t="s">
        <v>32</v>
      </c>
    </row>
    <row r="23" spans="1:12" x14ac:dyDescent="0.25">
      <c r="A23" s="7">
        <v>22</v>
      </c>
      <c r="B23" s="1" t="s">
        <v>36</v>
      </c>
      <c r="C23" s="1">
        <v>10</v>
      </c>
      <c r="D23" s="1" t="s">
        <v>11</v>
      </c>
      <c r="E23" s="1" t="s">
        <v>12</v>
      </c>
      <c r="F23" s="1" t="s">
        <v>13</v>
      </c>
      <c r="G23" s="1" t="s">
        <v>33</v>
      </c>
      <c r="H23" s="1">
        <v>5</v>
      </c>
      <c r="I23" s="1">
        <v>1975</v>
      </c>
      <c r="J23" s="1">
        <v>1262.4000000000001</v>
      </c>
      <c r="K23" s="1">
        <v>24</v>
      </c>
      <c r="L23" s="8" t="s">
        <v>32</v>
      </c>
    </row>
    <row r="24" spans="1:12" x14ac:dyDescent="0.25">
      <c r="A24" s="7">
        <v>23</v>
      </c>
      <c r="B24" s="1" t="s">
        <v>36</v>
      </c>
      <c r="C24" s="1">
        <v>11</v>
      </c>
      <c r="D24" s="1" t="s">
        <v>11</v>
      </c>
      <c r="E24" s="1" t="s">
        <v>12</v>
      </c>
      <c r="F24" s="1" t="s">
        <v>13</v>
      </c>
      <c r="G24" s="1" t="s">
        <v>33</v>
      </c>
      <c r="H24" s="1">
        <v>7</v>
      </c>
      <c r="I24" s="1">
        <v>1975</v>
      </c>
      <c r="J24" s="1">
        <v>1222.8</v>
      </c>
      <c r="K24" s="1">
        <v>24</v>
      </c>
      <c r="L24" s="8" t="s">
        <v>32</v>
      </c>
    </row>
    <row r="25" spans="1:12" x14ac:dyDescent="0.25">
      <c r="A25" s="7">
        <v>24</v>
      </c>
      <c r="B25" s="1" t="s">
        <v>36</v>
      </c>
      <c r="C25" s="1">
        <v>12</v>
      </c>
      <c r="D25" s="1" t="s">
        <v>11</v>
      </c>
      <c r="E25" s="1" t="s">
        <v>12</v>
      </c>
      <c r="F25" s="1" t="s">
        <v>13</v>
      </c>
      <c r="G25" s="1" t="s">
        <v>33</v>
      </c>
      <c r="H25" s="1">
        <v>4</v>
      </c>
      <c r="I25" s="1">
        <v>1975</v>
      </c>
      <c r="J25" s="1">
        <v>1183.2</v>
      </c>
      <c r="K25" s="1">
        <v>24</v>
      </c>
      <c r="L25" s="8" t="s">
        <v>32</v>
      </c>
    </row>
    <row r="26" spans="1:12" x14ac:dyDescent="0.25">
      <c r="A26" s="7">
        <v>25</v>
      </c>
      <c r="B26" s="1" t="s">
        <v>36</v>
      </c>
      <c r="C26" s="1">
        <v>13</v>
      </c>
      <c r="D26" s="1" t="s">
        <v>11</v>
      </c>
      <c r="E26" s="1" t="s">
        <v>12</v>
      </c>
      <c r="F26" s="1" t="s">
        <v>13</v>
      </c>
      <c r="G26" s="1" t="s">
        <v>34</v>
      </c>
      <c r="H26" s="1">
        <v>6</v>
      </c>
      <c r="I26" s="1">
        <v>1975</v>
      </c>
      <c r="J26" s="1">
        <v>1143.5999999999999</v>
      </c>
      <c r="K26" s="1">
        <v>24</v>
      </c>
      <c r="L26" s="8" t="s">
        <v>32</v>
      </c>
    </row>
    <row r="27" spans="1:12" x14ac:dyDescent="0.25">
      <c r="A27" s="7">
        <v>26</v>
      </c>
      <c r="B27" s="1" t="s">
        <v>36</v>
      </c>
      <c r="C27" s="1">
        <v>14</v>
      </c>
      <c r="D27" s="1" t="s">
        <v>11</v>
      </c>
      <c r="E27" s="1" t="s">
        <v>12</v>
      </c>
      <c r="F27" s="1" t="s">
        <v>13</v>
      </c>
      <c r="G27" s="1" t="s">
        <v>34</v>
      </c>
      <c r="H27" s="1">
        <v>5</v>
      </c>
      <c r="I27" s="1">
        <v>1975</v>
      </c>
      <c r="J27" s="1">
        <v>1104</v>
      </c>
      <c r="K27" s="1">
        <v>24</v>
      </c>
      <c r="L27" s="8" t="s">
        <v>32</v>
      </c>
    </row>
    <row r="28" spans="1:12" x14ac:dyDescent="0.25">
      <c r="A28" s="7">
        <v>27</v>
      </c>
      <c r="B28" s="1" t="s">
        <v>36</v>
      </c>
      <c r="C28" s="1">
        <v>15</v>
      </c>
      <c r="D28" s="1" t="s">
        <v>11</v>
      </c>
      <c r="E28" s="1" t="s">
        <v>12</v>
      </c>
      <c r="F28" s="1" t="s">
        <v>13</v>
      </c>
      <c r="G28" s="1" t="s">
        <v>34</v>
      </c>
      <c r="H28" s="1">
        <v>1</v>
      </c>
      <c r="I28" s="1">
        <v>1975</v>
      </c>
      <c r="J28" s="1">
        <v>1064.4000000000001</v>
      </c>
      <c r="K28" s="1">
        <v>24</v>
      </c>
      <c r="L28" s="8" t="s">
        <v>32</v>
      </c>
    </row>
    <row r="29" spans="1:12" x14ac:dyDescent="0.25">
      <c r="A29" s="7">
        <v>28</v>
      </c>
      <c r="B29" s="1" t="s">
        <v>36</v>
      </c>
      <c r="C29" s="1">
        <v>16</v>
      </c>
      <c r="D29" s="1" t="s">
        <v>11</v>
      </c>
      <c r="E29" s="1" t="s">
        <v>12</v>
      </c>
      <c r="F29" s="1" t="s">
        <v>13</v>
      </c>
      <c r="G29" s="1" t="s">
        <v>34</v>
      </c>
      <c r="H29" s="1">
        <v>4</v>
      </c>
      <c r="I29" s="1">
        <v>1975</v>
      </c>
      <c r="J29" s="1">
        <v>1024.8</v>
      </c>
      <c r="K29" s="1">
        <v>24</v>
      </c>
      <c r="L29" s="8" t="s">
        <v>32</v>
      </c>
    </row>
    <row r="30" spans="1:12" x14ac:dyDescent="0.25">
      <c r="A30" s="7">
        <v>29</v>
      </c>
      <c r="B30" s="1" t="s">
        <v>36</v>
      </c>
      <c r="C30" s="1">
        <v>17</v>
      </c>
      <c r="D30" s="1" t="s">
        <v>11</v>
      </c>
      <c r="E30" s="1" t="s">
        <v>12</v>
      </c>
      <c r="F30" s="1" t="s">
        <v>13</v>
      </c>
      <c r="G30" s="1" t="s">
        <v>34</v>
      </c>
      <c r="H30" s="1">
        <v>7</v>
      </c>
      <c r="I30" s="1">
        <v>1975</v>
      </c>
      <c r="J30" s="1">
        <v>985.20000000000095</v>
      </c>
      <c r="K30" s="1">
        <v>24</v>
      </c>
      <c r="L30" s="8" t="s">
        <v>32</v>
      </c>
    </row>
    <row r="31" spans="1:12" x14ac:dyDescent="0.25">
      <c r="A31" s="7">
        <v>30</v>
      </c>
      <c r="B31" s="1" t="s">
        <v>37</v>
      </c>
      <c r="C31" s="1">
        <v>1</v>
      </c>
      <c r="D31" s="1" t="s">
        <v>11</v>
      </c>
      <c r="E31" s="1" t="s">
        <v>12</v>
      </c>
      <c r="F31" s="1" t="s">
        <v>13</v>
      </c>
      <c r="G31" s="1" t="s">
        <v>22</v>
      </c>
      <c r="H31" s="1">
        <v>1</v>
      </c>
      <c r="I31" s="1">
        <v>1950</v>
      </c>
      <c r="J31" s="1">
        <v>1618.8</v>
      </c>
      <c r="K31" s="1">
        <v>10</v>
      </c>
      <c r="L31" s="8" t="s">
        <v>23</v>
      </c>
    </row>
    <row r="32" spans="1:12" x14ac:dyDescent="0.25">
      <c r="A32" s="7">
        <v>31</v>
      </c>
      <c r="B32" s="1" t="s">
        <v>37</v>
      </c>
      <c r="C32" s="1">
        <v>2</v>
      </c>
      <c r="D32" s="1" t="s">
        <v>11</v>
      </c>
      <c r="E32" s="1" t="s">
        <v>12</v>
      </c>
      <c r="F32" s="1" t="s">
        <v>13</v>
      </c>
      <c r="G32" s="1" t="s">
        <v>22</v>
      </c>
      <c r="H32" s="1">
        <v>5</v>
      </c>
      <c r="I32" s="1">
        <v>1948</v>
      </c>
      <c r="J32" s="1">
        <v>1579.2</v>
      </c>
      <c r="K32" s="1">
        <v>24</v>
      </c>
      <c r="L32" s="8" t="s">
        <v>23</v>
      </c>
    </row>
    <row r="33" spans="1:12" x14ac:dyDescent="0.25">
      <c r="A33" s="7">
        <v>32</v>
      </c>
      <c r="B33" s="1" t="s">
        <v>37</v>
      </c>
      <c r="C33" s="1">
        <v>3</v>
      </c>
      <c r="D33" s="1" t="s">
        <v>11</v>
      </c>
      <c r="E33" s="1" t="s">
        <v>12</v>
      </c>
      <c r="F33" s="1" t="s">
        <v>13</v>
      </c>
      <c r="G33" s="1" t="s">
        <v>22</v>
      </c>
      <c r="H33" s="1">
        <v>7</v>
      </c>
      <c r="I33" s="1">
        <v>1987</v>
      </c>
      <c r="J33" s="1">
        <v>1539.6</v>
      </c>
      <c r="K33" s="1">
        <v>25</v>
      </c>
      <c r="L33" s="8" t="s">
        <v>23</v>
      </c>
    </row>
    <row r="34" spans="1:12" x14ac:dyDescent="0.25">
      <c r="A34" s="7">
        <v>33</v>
      </c>
      <c r="B34" s="1" t="s">
        <v>37</v>
      </c>
      <c r="C34" s="1">
        <v>4</v>
      </c>
      <c r="D34" s="1" t="s">
        <v>11</v>
      </c>
      <c r="E34" s="1" t="s">
        <v>12</v>
      </c>
      <c r="F34" s="1" t="s">
        <v>13</v>
      </c>
      <c r="G34" s="1" t="s">
        <v>22</v>
      </c>
      <c r="H34" s="1">
        <v>9</v>
      </c>
      <c r="I34" s="1">
        <v>1977</v>
      </c>
      <c r="J34" s="1">
        <v>1500</v>
      </c>
      <c r="K34" s="1">
        <v>10</v>
      </c>
      <c r="L34" s="8" t="s">
        <v>23</v>
      </c>
    </row>
    <row r="35" spans="1:12" x14ac:dyDescent="0.25">
      <c r="A35" s="7">
        <v>34</v>
      </c>
      <c r="B35" s="1" t="s">
        <v>37</v>
      </c>
      <c r="C35" s="1">
        <v>5</v>
      </c>
      <c r="D35" s="1" t="s">
        <v>11</v>
      </c>
      <c r="E35" s="1" t="s">
        <v>12</v>
      </c>
      <c r="F35" s="1" t="s">
        <v>13</v>
      </c>
      <c r="G35" s="1" t="s">
        <v>22</v>
      </c>
      <c r="H35" s="1">
        <v>14</v>
      </c>
      <c r="I35" s="1">
        <v>1975</v>
      </c>
      <c r="J35" s="1">
        <v>1460.4</v>
      </c>
      <c r="K35" s="1">
        <v>24</v>
      </c>
      <c r="L35" s="8" t="s">
        <v>23</v>
      </c>
    </row>
    <row r="36" spans="1:12" x14ac:dyDescent="0.25">
      <c r="A36" s="7">
        <v>35</v>
      </c>
      <c r="B36" s="1" t="s">
        <v>37</v>
      </c>
      <c r="C36" s="1">
        <v>6</v>
      </c>
      <c r="D36" s="1" t="s">
        <v>11</v>
      </c>
      <c r="E36" s="1" t="s">
        <v>12</v>
      </c>
      <c r="F36" s="1" t="s">
        <v>13</v>
      </c>
      <c r="G36" s="1" t="s">
        <v>22</v>
      </c>
      <c r="H36" s="1">
        <v>11</v>
      </c>
      <c r="I36" s="1">
        <v>1975</v>
      </c>
      <c r="J36" s="1">
        <v>1420.8</v>
      </c>
      <c r="K36" s="1">
        <v>24</v>
      </c>
      <c r="L36" s="8" t="s">
        <v>23</v>
      </c>
    </row>
    <row r="37" spans="1:12" x14ac:dyDescent="0.25">
      <c r="A37" s="7">
        <v>36</v>
      </c>
      <c r="B37" s="1" t="s">
        <v>37</v>
      </c>
      <c r="C37" s="1">
        <v>7</v>
      </c>
      <c r="D37" s="1" t="s">
        <v>11</v>
      </c>
      <c r="E37" s="1" t="s">
        <v>12</v>
      </c>
      <c r="F37" s="1" t="s">
        <v>13</v>
      </c>
      <c r="G37" s="1" t="s">
        <v>22</v>
      </c>
      <c r="H37" s="1">
        <v>4</v>
      </c>
      <c r="I37" s="1">
        <v>1975</v>
      </c>
      <c r="J37" s="1">
        <v>1381.2</v>
      </c>
      <c r="K37" s="1">
        <v>24</v>
      </c>
      <c r="L37" s="8" t="s">
        <v>23</v>
      </c>
    </row>
    <row r="38" spans="1:12" x14ac:dyDescent="0.25">
      <c r="A38" s="7">
        <v>37</v>
      </c>
      <c r="B38" s="1" t="s">
        <v>37</v>
      </c>
      <c r="C38" s="1">
        <v>8</v>
      </c>
      <c r="D38" s="1" t="s">
        <v>11</v>
      </c>
      <c r="E38" s="1" t="s">
        <v>12</v>
      </c>
      <c r="F38" s="1" t="s">
        <v>13</v>
      </c>
      <c r="G38" s="1" t="s">
        <v>22</v>
      </c>
      <c r="H38" s="1">
        <v>6</v>
      </c>
      <c r="I38" s="1">
        <v>1975</v>
      </c>
      <c r="J38" s="1">
        <v>1341.6</v>
      </c>
      <c r="K38" s="1">
        <v>24</v>
      </c>
      <c r="L38" s="8" t="s">
        <v>23</v>
      </c>
    </row>
    <row r="39" spans="1:12" x14ac:dyDescent="0.25">
      <c r="A39" s="7">
        <v>38</v>
      </c>
      <c r="B39" s="1" t="s">
        <v>37</v>
      </c>
      <c r="C39" s="1">
        <v>9</v>
      </c>
      <c r="D39" s="1" t="s">
        <v>11</v>
      </c>
      <c r="E39" s="1" t="s">
        <v>12</v>
      </c>
      <c r="F39" s="1" t="s">
        <v>13</v>
      </c>
      <c r="G39" s="1" t="s">
        <v>24</v>
      </c>
      <c r="H39" s="1">
        <v>1</v>
      </c>
      <c r="I39" s="1">
        <v>1975</v>
      </c>
      <c r="J39" s="1">
        <v>1302</v>
      </c>
      <c r="K39" s="1">
        <v>24</v>
      </c>
      <c r="L39" s="8" t="s">
        <v>23</v>
      </c>
    </row>
    <row r="40" spans="1:12" x14ac:dyDescent="0.25">
      <c r="A40" s="7">
        <v>39</v>
      </c>
      <c r="B40" s="1" t="s">
        <v>37</v>
      </c>
      <c r="C40" s="1">
        <v>10</v>
      </c>
      <c r="D40" s="1" t="s">
        <v>11</v>
      </c>
      <c r="E40" s="1" t="s">
        <v>12</v>
      </c>
      <c r="F40" s="1" t="s">
        <v>13</v>
      </c>
      <c r="G40" s="1" t="s">
        <v>24</v>
      </c>
      <c r="H40" s="1">
        <v>5</v>
      </c>
      <c r="I40" s="1">
        <v>1975</v>
      </c>
      <c r="J40" s="1">
        <v>1262.4000000000001</v>
      </c>
      <c r="K40" s="1">
        <v>24</v>
      </c>
      <c r="L40" s="8" t="s">
        <v>23</v>
      </c>
    </row>
    <row r="41" spans="1:12" x14ac:dyDescent="0.25">
      <c r="A41" s="7">
        <v>40</v>
      </c>
      <c r="B41" s="1" t="s">
        <v>37</v>
      </c>
      <c r="C41" s="1">
        <v>11</v>
      </c>
      <c r="D41" s="1" t="s">
        <v>11</v>
      </c>
      <c r="E41" s="1" t="s">
        <v>12</v>
      </c>
      <c r="F41" s="1" t="s">
        <v>13</v>
      </c>
      <c r="G41" s="1" t="s">
        <v>24</v>
      </c>
      <c r="H41" s="1">
        <v>7</v>
      </c>
      <c r="I41" s="1">
        <v>1975</v>
      </c>
      <c r="J41" s="1">
        <v>1222.8</v>
      </c>
      <c r="K41" s="1">
        <v>24</v>
      </c>
      <c r="L41" s="8" t="s">
        <v>23</v>
      </c>
    </row>
    <row r="42" spans="1:12" x14ac:dyDescent="0.25">
      <c r="A42" s="7">
        <v>41</v>
      </c>
      <c r="B42" s="1" t="s">
        <v>37</v>
      </c>
      <c r="C42" s="1">
        <v>12</v>
      </c>
      <c r="D42" s="1" t="s">
        <v>11</v>
      </c>
      <c r="E42" s="1" t="s">
        <v>12</v>
      </c>
      <c r="F42" s="1" t="s">
        <v>13</v>
      </c>
      <c r="G42" s="1" t="s">
        <v>24</v>
      </c>
      <c r="H42" s="1">
        <v>9</v>
      </c>
      <c r="I42" s="1">
        <v>1975</v>
      </c>
      <c r="J42" s="1">
        <v>1183.2</v>
      </c>
      <c r="K42" s="1">
        <v>24</v>
      </c>
      <c r="L42" s="8" t="s">
        <v>23</v>
      </c>
    </row>
    <row r="43" spans="1:12" x14ac:dyDescent="0.25">
      <c r="A43" s="7">
        <v>42</v>
      </c>
      <c r="B43" s="1" t="s">
        <v>37</v>
      </c>
      <c r="C43" s="1">
        <v>13</v>
      </c>
      <c r="D43" s="1" t="s">
        <v>11</v>
      </c>
      <c r="E43" s="1" t="s">
        <v>12</v>
      </c>
      <c r="F43" s="1" t="s">
        <v>13</v>
      </c>
      <c r="G43" s="1" t="s">
        <v>24</v>
      </c>
      <c r="H43" s="1">
        <v>14</v>
      </c>
      <c r="I43" s="1">
        <v>1975</v>
      </c>
      <c r="J43" s="1">
        <v>1143.5999999999999</v>
      </c>
      <c r="K43" s="1">
        <v>24</v>
      </c>
      <c r="L43" s="8" t="s">
        <v>23</v>
      </c>
    </row>
    <row r="44" spans="1:12" x14ac:dyDescent="0.25">
      <c r="A44" s="7">
        <v>43</v>
      </c>
      <c r="B44" s="1" t="s">
        <v>37</v>
      </c>
      <c r="C44" s="1">
        <v>14</v>
      </c>
      <c r="D44" s="1" t="s">
        <v>11</v>
      </c>
      <c r="E44" s="1" t="s">
        <v>12</v>
      </c>
      <c r="F44" s="1" t="s">
        <v>13</v>
      </c>
      <c r="G44" s="1" t="s">
        <v>24</v>
      </c>
      <c r="H44" s="1">
        <v>4</v>
      </c>
      <c r="I44" s="1">
        <v>1975</v>
      </c>
      <c r="J44" s="1">
        <v>1104</v>
      </c>
      <c r="K44" s="1">
        <v>24</v>
      </c>
      <c r="L44" s="8" t="s">
        <v>23</v>
      </c>
    </row>
    <row r="45" spans="1:12" x14ac:dyDescent="0.25">
      <c r="A45" s="7">
        <v>44</v>
      </c>
      <c r="B45" s="1" t="s">
        <v>37</v>
      </c>
      <c r="C45" s="1">
        <v>15</v>
      </c>
      <c r="D45" s="1" t="s">
        <v>11</v>
      </c>
      <c r="E45" s="1" t="s">
        <v>12</v>
      </c>
      <c r="F45" s="1" t="s">
        <v>13</v>
      </c>
      <c r="G45" s="1" t="s">
        <v>24</v>
      </c>
      <c r="H45" s="1">
        <v>12</v>
      </c>
      <c r="I45" s="1">
        <v>1975</v>
      </c>
      <c r="J45" s="1">
        <v>1064.4000000000001</v>
      </c>
      <c r="K45" s="1">
        <v>24</v>
      </c>
      <c r="L45" s="8" t="s">
        <v>23</v>
      </c>
    </row>
    <row r="46" spans="1:12" x14ac:dyDescent="0.25">
      <c r="A46" s="7">
        <v>45</v>
      </c>
      <c r="B46" s="1" t="s">
        <v>37</v>
      </c>
      <c r="C46" s="1">
        <v>16</v>
      </c>
      <c r="D46" s="1" t="s">
        <v>11</v>
      </c>
      <c r="E46" s="1" t="s">
        <v>12</v>
      </c>
      <c r="F46" s="1" t="s">
        <v>13</v>
      </c>
      <c r="G46" s="1" t="s">
        <v>25</v>
      </c>
      <c r="H46" s="1">
        <v>3</v>
      </c>
      <c r="I46" s="1">
        <v>1975</v>
      </c>
      <c r="J46" s="1">
        <v>1024.8</v>
      </c>
      <c r="K46" s="1">
        <v>24</v>
      </c>
      <c r="L46" s="8" t="s">
        <v>23</v>
      </c>
    </row>
    <row r="47" spans="1:12" x14ac:dyDescent="0.25">
      <c r="A47" s="7">
        <v>46</v>
      </c>
      <c r="B47" s="1" t="s">
        <v>37</v>
      </c>
      <c r="C47" s="1">
        <v>17</v>
      </c>
      <c r="D47" s="1" t="s">
        <v>11</v>
      </c>
      <c r="E47" s="1" t="s">
        <v>12</v>
      </c>
      <c r="F47" s="1" t="s">
        <v>13</v>
      </c>
      <c r="G47" s="1" t="s">
        <v>25</v>
      </c>
      <c r="H47" s="1">
        <v>5</v>
      </c>
      <c r="I47" s="1">
        <v>1975</v>
      </c>
      <c r="J47" s="1">
        <v>985.20000000000095</v>
      </c>
      <c r="K47" s="1">
        <v>24</v>
      </c>
      <c r="L47" s="8" t="s">
        <v>23</v>
      </c>
    </row>
    <row r="48" spans="1:12" x14ac:dyDescent="0.25">
      <c r="A48" s="9">
        <v>47</v>
      </c>
      <c r="B48" s="2" t="s">
        <v>37</v>
      </c>
      <c r="C48" s="2"/>
      <c r="D48" s="2" t="s">
        <v>26</v>
      </c>
      <c r="E48" s="2" t="s">
        <v>27</v>
      </c>
      <c r="F48" s="2" t="s">
        <v>28</v>
      </c>
      <c r="G48" s="2" t="s">
        <v>29</v>
      </c>
      <c r="H48" s="2">
        <v>66</v>
      </c>
      <c r="I48" s="2">
        <v>77</v>
      </c>
      <c r="J48" s="2">
        <v>5535533</v>
      </c>
      <c r="K48" s="2">
        <v>77</v>
      </c>
      <c r="L48" s="10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7 9 0 3 3 1 7 8 - 1 3 e a - 4 0 c a - b 8 5 3 - 6 6 1 4 a e 6 d 4 5 5 c "   s q m i d = " 5 2 4 3 d 9 d 8 - 0 1 5 4 - 4 e 5 6 - b 1 a 8 - 7 a e 0 5 b 5 f 1 a d 2 "   x m l n s = " h t t p : / / s c h e m a s . m i c r o s o f t . c o m / D a t a M a s h u p " > A A A A A F I K A A B Q S w M E F A A C A A g A B k F V R q y a 3 Q m r A A A A + g A A A B I A H A B D b 2 5 m a W c v U G F j a 2 F n Z S 5 4 b W w g o h g A K K A U A A A A A A A A A A A A A A A A A A A A A A A A A A A A h Y / P C o J A G M R f R f b u t 3 / M M v l c D 1 0 T o i i 6 i m 6 6 p G v o m r 5 b h x 6 p V y g o o 1 u 3 m W F + M P O 4 3 T E e 6 8 q 5 q r b T j Y k I B 0 Y c Z b I m 1 6 a I S G 9 P b k B i i Z s 0 O 6 e F c l 5 l 0 4 V j p y N S W n s J K R 2 G A Q Y P m r a g g j F O j 8 l 6 l 5 W q T l 1 t O p u a T J E v l f + n i M T D e 4 w U w B f g B T 4 D M R N I p x g T b S b N w Q d P L O f A k P 7 E u O o r 2 7 d K t r 2 7 3 S O d L N L P D / k E U E s D B B Q A A g A I A A Z B V U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G Q V V G H d 5 7 u 0 U H A A B F H Q A A E w A c A E Z v c m 1 1 b G F z L 1 N l Y 3 R p b 2 4 x L m 0 g o h g A K K A U A A A A A A A A A A A A A A A A A A A A A A A A A A A A 7 V l b a 9 x G F H 4 3 5 D 8 M K h S J K h t v + t b g F O M 4 b U p w S 2 J o I R g j 7 8 5 6 h b X S I m l j h 8 X F 6 4 T 0 Y l O n N L Q h v a Q h L 3 3 c x F 7 i + P o X R n + h v 6 T n n B n d 9 i L b S a E P t T C x N H P m n O 9 8 5 5 s z l h L w S m h 7 L r s t f 5 e v X B i 7 M B b U L Z 9 X m f h F d M V x t C a O o k 6 Z T T C H h 2 N j D C 7 x J O p E 6 z D 8 j T g U u 2 I P 5 q 5 7 T p X 7 p e u 2 w w N 9 e q X C n d J U y / e 5 G 3 7 p + U s L n r e k G + 0 7 M 1 a D T 2 g 1 M G p a Y V 2 b W 7 0 z 5 b k h G M 2 1 x / H e a T X c 8 t z 7 W o 2 8 a Y Z J 4 d 7 T x G N x J F 4 C m l d i X / T E I R P H M L A f b Y r X 8 P u V 6 A K a H j 5 H H b E H i N 4 w t I + + h 8 G 9 a F 0 D f L P W g s N L k 9 W q D K L 3 p 2 A y 7 a u b 1 6 z Q 0 k z G r U q d y R w S 8 A l Q I w X 1 P F p H c j A i i z q M q N o V B w h Q H E Y b 4 o B F D 2 A A Y U n D g x T J b e 4 A 4 7 e 8 5 U B / 5 / Q U Y t c L 2 S x f C U s I 1 b L d Q C e + 5 y C 1 r z W D W W 5 1 1 P S K E 2 i Z v B 5 H a 9 F 9 s Q 2 B e g x u d g D Y f p I U D B F x M P Q y e h h t l P t z k g R T W m 9 B k N n W E J W W 1 m M 1 B f Y n I H k N f P T A + D C 6 D 4 s 2 m b J K Q E y v N C F T u l e l P n t G W T G 0 N Y k i v f u X V F k e J s v i J A G X 6 9 W 5 V f V 5 E F d d e v j C 9 x p e y D + F O e 5 D Z d E 8 K 9 U X p 6 / i L d 7 w 7 v J M F d 8 x S 3 O Q t 2 E p p o k V l / L k T P p Y a m t / P / g Z B 8 X v s D C W H y G n r d 9 j u j g A U c B 9 9 B C e j 9 E 9 Z I c 2 2 + K I A c a u e A M P h 6 J r M h w i q e 5 Q u t I E J a 4 U 1 j U K Q y F 3 s L C n E t i N t i D 6 E J c m k 1 a K V R o r 9 p x e C D Q T I 8 4 D d h 8 m C T U R X X a 6 S 9 c 0 s a 1 p F 1 O E g E A T O y U c 2 6 H y 9 Q D C Y b R l p o v A 4 J g M 0 l S P q L / C u N i O 1 g f n h p M K O K k Y u B J L j O u o 1 J A x F i r a M h i x k X S V a O 0 j J p 6 D 1 2 3 w 2 2 W A E 2 G J H 6 k 8 H V i x L l 1 D q T o U F e b F E y r 2 L p w D m A r S V G K n J D r L E 3 C 7 T w j h N w m p q z I G V C p j o o v m E z 4 o 6 R 7 s h R 0 y S R / j 6 V I y D p C P 5 Z Y i Q t Z J l t j 9 I W b y Y A x i G 0 L R M 9 D H G v G M u 3 e L E X a g 4 l c i H E b T n Z y D J P 6 C z G Q / B y M m 8 U m q j q R z 4 J x u h w o M 1 b S H C T F 0 A I 5 A k F E n L q / M V d 5 R S G K b e E B C s f w M V t I 9 h j L w R A H k e 9 R L 4 u K Q M B 5 A g T f I F P o W V P Q l m b 2 K N k r D Z T 5 I 0 e U P x S M T / + 2 a T I E r M z P B X b p s K i Q l 8 Y g Y + A n F q 3 a 3 y u A N c k i T f w C C 7 4 h p M I D q 4 w N I f Z N B O L U 7 E R 9 W B U W P T T H e s z G d u v h N P B W P V X 1 1 N C + J g 5 J s C U + p + 5 G E a Y O Q j H M O 1 b L o W 0 A s 1 7 y g h K m p R 1 v R D z E + T G 9 b s Q m s y n 1 2 y m 7 x 3 1 2 6 P J K I t h 7 1 v 2 E 7 1 5 C H + P l p c H 4 a n J 8 G 5 6 f B + W n w f z 8 N C l 7 k d s F o h z Z Y J / e a d s O t 8 p X i d 7 X s u 4 c G D S V 1 Z L I y / J z + p e w s 7 2 R Z w P D G l Y u 7 + p a v 9 g V v 9 m 8 V H 7 o x C n N L 7 c 7 Y + Q w P Q l 7 9 z L P P / q o + G M o 8 M z h T m + H L M r X M B 6 d n 6 j z r V 8 5 J d X K t R l K n f L 5 m u 9 0 v B 4 0 c U 5 f R V k 9 4 P 0 5 B Q j T 5 Z j z p O P p Z o Z 5 J g J c L F F i M c V A C Y 7 a L U U 8 f O v s l M s l X f Y V E J 5 c u X e M 1 2 + W s 1 n L l N 8 z Q W r L d R R Y u e 6 x p + V C I k P s B H B M W z E A O 9 A X M c p n X R G v L Y R X C y t x W Y 4 H 7 E t l t r + V X O E T R K e 1 Z T 0 Z m V i B 9 m O l q m e m M X A z z 0 o 3 B J q 6 S p x g m 4 L x R Y 2 G d 9 4 W z A 9 a w g w A A m 6 x h L X F m h 2 x c r p i s h C 3 L y f m f Y H a N 6 d m h C b f l O A Y 6 d t k 4 4 0 7 A c 4 j M O P h 1 G + B n w w M v z O e O F R J X 3 i A 0 u V I 5 Q + t Y A + l Q k K f H a A 9 C X k 0 Q f M J D K I F j B y H E o U + P G N m C Y n q S m L u W 0 + I B A 4 G k W L I g 1 K f X o A 9 I H o O Z Q W w k s W + A B K y Q M 9 C u L 7 + X U b B 8 L B I G E t l X M G U a E M 5 7 T a 5 k t J j m A x O Z P K S 3 J B G y j l 3 O Y p 3 k y i q s t E G y Q 1 w E u T I F W R K C R I s T 7 C Y s L F 1 T b n R 6 m v I a C 7 A Z 5 M O s b 7 l B z f M b e p 5 A U 4 p 8 2 E X c g M b m M V + Z J 0 l r s P L z h l R b e 9 U w U q I n m 0 2 u h O b 5 9 q K d 3 V + o I S W 0 m g 9 Q M F m K V 5 B 0 0 k o o a J x z f 2 J B W n 1 y O J + p f I C + f d z 1 9 8 K 6 0 j q X D F K B I E 8 Z 9 m N F s + V K X + r / L W S E O P K U 1 3 L D / q j G 1 X E z p 5 n E J 6 t A o 1 n g K i A H f M R m H F + 1 h m k 1 S y T L P T 4 C x c i 6 S b + j p 0 d 9 S R 2 5 d w o 0 E l 8 D 3 O e L Z R R 4 I O W c g D b x O 7 x / 1 q H X L v C E T C 6 3 L l v i v D m k z e J I Q G l 5 K I d l G + J b 1 S r z X N J k X I k Z v h I O N t w R x a B 4 Q 5 o 0 J T c 4 / k F 5 R C b p S e B 6 y 2 z R 5 9 C p E L E l + 4 e a h k 1 y Y m P x e d j y M 5 N 4 H s F 5 Y g e x 1 T R C q 2 C j Q Z v 0 O E 3 O T p 9 X W n 5 g 3 + X O P b Z s h 3 W y S x l O I 3 7 e C p u t M K P Y f u q u 6 t m e I f d N T u j G x X K B R I r 1 n N 8 x o 7 t Z o c z S v 5 5 y 7 s y B V A x y Y b s D m Y + p M f n n w p V / A F B L A Q I t A B Q A A g A I A A Z B V U a s m t 0 J q w A A A P o A A A A S A A A A A A A A A A A A A A A A A A A A A A B D b 2 5 m a W c v U G F j a 2 F n Z S 5 4 b W x Q S w E C L Q A U A A I A C A A G Q V V G D 8 r p q 6 Q A A A D p A A A A E w A A A A A A A A A A A A A A A A D 3 A A A A W 0 N v b n R l b n R f V H l w Z X N d L n h t b F B L A Q I t A B Q A A g A I A A Z B V U Y d 3 n u 7 R Q c A A E U d A A A T A A A A A A A A A A A A A A A A A O g B A A B G b 3 J t d W x h c y 9 T Z W N 0 a W 9 u M S 5 t U E s F B g A A A A A D A A M A w g A A A H o J A A A A A D Q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v o X A A A A A A A A 2 B c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x P C 9 J d G V t U G F 0 a D 4 8 L 0 l 0 Z W 1 M b 2 N h d G l v b j 4 8 U 3 R h Y m x l R W 5 0 c m l l c z 4 8 R W 5 0 c n k g V H l w Z T 0 i S X N G d W 5 j d G l v b l F 1 Z X J 5 I i B W Y W x 1 Z T 0 i b D A i I C 8 + P E V u d H J 5 I F R 5 c G U 9 I k Z p b G x F b m F i b G V k I i B W Y W x 1 Z T 0 i b D E i I C 8 + P E V u d H J 5 I F R 5 c G U 9 I k Z p b G x U b 0 R h d G F N b 2 R l b E V u Y W J s Z W Q i I F Z h b H V l P S J s M C I g L z 4 8 R W 5 0 c n k g V H l w Z T 0 i S X N Q c m l 2 Y X R l I i B W Y W x 1 Z T 0 i b D A i I C 8 + P E V u d H J 5 I F R 5 c G U 9 I k Z p b G x D b 3 V u d C I g V m F s d W U 9 I m w 0 N y I g L z 4 8 R W 5 0 c n k g V H l w Z T 0 i R m l s b E V y c m 9 y Q 2 9 1 b n Q i I F Z h b H V l P S J s M C I g L z 4 8 R W 5 0 c n k g V H l w Z T 0 i R m l s b E N v b H V t b l R 5 c G V z I i B W Y W x 1 Z T 0 i c 2 h Z Y U F n S U N B Z 0 l D Q W d J Q 0 E i I C 8 + P E V u d H J 5 I F R 5 c G U 9 I k Z p b G x F c n J v c k N v Z G U i I F Z h b H V l P S J z V W 5 r b m 9 3 b i I g L z 4 8 R W 5 0 c n k g V H l w Z T 0 i U m V j b 3 Z l c n l U Y X J n Z X R S b 3 c i I F Z h b H V l P S J s M S I g L z 4 8 R W 5 0 c n k g V H l w Z T 0 i U m V j b 3 Z l c n l U Y X J n Z X R D b 2 x 1 b W 4 i I F Z h b H V l P S J s M S I g L z 4 8 R W 5 0 c n k g V H l w Z T 0 i U m V j b 3 Z l c n l U Y X J n Z X R T a G V l d C I g V m F s d W U 9 I n P Q m 9 C 4 0 Y H R g j I i I C 8 + P E V u d H J 5 I F R 5 c G U 9 I k F k Z G V k V G 9 E Y X R h T W 9 k Z W w i I F Z h b H V l P S J s M C I g L z 4 8 R W 5 0 c n k g V H l w Z T 0 i T m F t Z V V w Z G F 0 Z W R B Z n R l c k Z p b G w i I F Z h b H V l P S J s M C I g L z 4 8 R W 5 0 c n k g V H l w Z T 0 i U X V l c n l J R C I g V m F s d W U 9 I n N j M z I 2 N G M 5 O S 0 1 M z h i L T R l O T c t Y T g 0 N S 0 0 Y j F l Z T M w M j E y O T I i I C 8 + P E V u d H J 5 I F R 5 c G U 9 I k Z p b G x M Y X N 0 V X B k Y X R l Z C I g V m F s d W U 9 I m Q y M D E 1 L T A y L T I x V D A 1 O j A 4 O j E y L j E y N T k 3 N j V a I i A v P j x F b n R y e S B U e X B l P S J G a W x s U 3 R h d H V z I i B W Y W x 1 Z T 0 i c 0 N v b X B s Z X R l I i A v P j x F b n R y e S B U e X B l P S J G a W x s V G F y Z 2 V 0 I i B W Y W x 1 Z T 0 i c 9 C X 0 L D Q v 9 G A 0 L 7 R g T E i I C 8 + P C 9 T d G F i b G V F b n R y a W V z P j w v S X R l b T 4 8 S X R l b T 4 8 S X R l b U x v Y 2 F 0 a W 9 u P j x J d G V t V H l w Z T 5 G b 3 J t d W x h P C 9 J d G V t V H l w Z T 4 8 S X R l b V B h d G g + U 2 V j d G l v b j E v R X h w Y W 5 k Q W x s P C 9 J d G V t U G F 0 a D 4 8 L 0 l 0 Z W 1 M b 2 N h d G l v b j 4 8 U 3 R h Y m x l R W 5 0 c m l l c z 4 8 R W 5 0 c n k g V H l w Z T 0 i T m F t Z V V w Z G F 0 Z W R B Z n R l c k Z p b G w i I F Z h b H V l P S J s M C I g L z 4 8 R W 5 0 c n k g V H l w Z T 0 i S X N G d W 5 j d G l v b l F 1 Z X J 5 I i B W Y W x 1 Z T 0 i b D E i I C 8 + P E V u d H J 5 I F R 5 c G U 9 I k l z U H J p d m F 0 Z S I g V m F s d W U 9 I m w w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F c n J v c k N v Z G U i I F Z h b H V l P S J z V W 5 r b m 9 3 b i I g L z 4 8 R W 5 0 c n k g V H l w Z T 0 i R m l s b E x h c 3 R V c G R h d G V k I i B W Y W x 1 Z T 0 i Z D I w M T U t M D I t M j F U M D Q 6 M T k 6 M z U u N D M y N j E 3 M V o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0 J v Q u N G B 0 Y I z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R X h w Y W 5 k Q W x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C V C R i V E M S U 4 M C V E M C V C R S V E M S U 4 M T E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S 8 l R D A l O T Q l R D A l Q k U l R D A l Q j E l R D A l Q j A l R D A l Q j I l R D A l Q k I l R D A l Q j U l R D A l Q k Q l M j A l R D A l Q k Y l R D A l Q k U l R D A l Q k I l R D E l O E M l R D A l Q j c l R D A l Q k U l R D A l Q j I l R D A l Q j A l R D E l O D I l R D A l Q j U l R D A l Q k I l R D E l O E M l R D E l O D E l R D A l Q k E l R D A l Q j g l R D A l Q j k l M j A l R D A l Q k U l R D A l Q j E l R D E l O E E l R D A l Q j U l R D A l Q k E l R D E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x L y V E M C U 5 N C V E M S U 4 M C V E M S U 4 M y V E M C V C M y V E M C V C O C V E M C V C N S U y M C V E M S U 4 M y V E M C V C N C V E M C V C M C V E M C V C Q i V E M C V C N S V E M C V C R C V E M C V C R C V E M S U 4 Q i V E M C V C N S U y M C V E M S U 4 M S V E M S U 4 M i V E M C V C R S V E M C V C Q i V E M C V C M S V E M S U 4 N i V E M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x L y V E M C V B M C V E M C V C M C V E M C V C N y V E M C V C M i V E M C V C N S V E M S U 4 M C V E M C V C R C V E M S U 4 M y V E M S U 4 M i V E M S U 4 Q y U y M F h M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C V C R i V E M S U 4 M C V E M C V C R S V E M S U 4 M T E v J U Q w J T k 0 J U Q w J U J F J U Q w J U I x J U Q w J U I w J U Q w J U I y J U Q w J U J C J U Q w J U I 1 J U Q w J U J E J T I w J U Q w J U J G J U Q w J U J F J U Q w J U J C J U Q x J T h D J U Q w J U I 3 J U Q w J U J F J U Q w J U I y J U Q w J U I w J U Q x J T g y J U Q w J U I 1 J U Q w J U J C J U Q x J T h D J U Q x J T g x J U Q w J U J B J U Q w J U I 4 J U Q w J U I 5 J T I w J U Q w J U J F J U Q w J U I x J U Q x J T h B J U Q w J U I 1 J U Q w J U J B J U Q x J T g y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C V C R i V E M S U 4 M C V E M C V C R S V E M S U 4 M T E v J U Q w J U E z J U Q w J U I 0 J U Q w J U I w J U Q w J U J C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C V C R i V E M S U 4 M C V E M C V C R S V E M S U 4 M T E v J U Q w J U E w J U Q w J U I w J U Q w J U I 3 J U Q w J U I y J U Q w J U I 1 J U Q x J T g w J U Q w J U J E J U Q x J T g z J U Q x J T g y J U Q x J T h D J T I w b m 9 o Z W F k c m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S 8 l R D A l O T Q l R D A l Q k U l R D A l Q j E l R D A l Q j A l R D A l Q j I l R D A l Q k I l R D A l Q j U l R D A l Q k Q l M j A l R D A l Q j g l R D A l Q k Q l R D A l Q j Q l R D A l Q j U l R D A l Q k E l R D E l O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x L y V E M C V B M y V E M C V C N C V E M C V C M C V E M C V C Q i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C V C R i V E M S U 4 M C V E M C V C R S V E M S U 4 M T E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S 8 l R D A l Q T E l R D A l Q k I l R D A l Q j g l R D E l O E Y l R D A l Q k Q l R D A l Q j g l R D A l Q j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A l Q k Y l R D E l O D A l R D A l Q k U l R D E l O D E x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C V C R i V E M S U 4 M C V E M C V C R S V E M S U 4 M T E v J U Q w J U E w J U Q w J U I w J U Q w J U I 3 J U Q w J U I y J U Q w J U I 1 J U Q x J T g w J U Q w J U J E J U Q x J T g z J U Q x J T g y J U Q x J T h D J T I w T m V 3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S 8 l R D A l Q T M l R D A l Q j Q l R D A l Q j A l R D A l Q k I l R D A l Q j U l R D A l Q k Q l R D A l Q k Q l R D E l O E I l R D A l Q j U l M j A l R D E l O D E l R D E l O D I l R D A l Q k U l R D A l Q k I l R D A l Q j E l R D E l O D Y l R D E l O E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3 J U Q w J U I w J U Q w J U J G J U Q x J T g w J U Q w J U J F J U Q x J T g x M S 8 l R D A l Q T E l R D E l O D I l R D E l O D A l R D A l Q k U l R D A l Q k E l R D A l Q j g l M j A l R D E l O D E l M j A l R D A l Q k Y l R D E l O D A l R D A l Q j g l R D A l Q k M l R D A l Q j U l R D A l Q k Q l R D A l Q k Q l R D E l O E I l R D A l Q k M l M j A l R D E l O D Q l R D A l Q j g l R D A l Q k I l R D E l O E M l R D E l O D I l R D E l O D A l R D A l Q k U l R D A l Q k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v 9 D u + A + c 5 k e E e 5 L P b d e F y Q A A A A A C A A A A A A A Q Z g A A A A E A A C A A A A A 2 N o 3 O f b 6 h M j D X / e Q z f t p m o n x b X y h A Y r d Z K q j E y + l e b g A A A A A O g A A A A A I A A C A A A A B T i k K k H p r i c r L r b 5 7 h 9 3 y d b b O H O X A k c f h r X X d x N C x B F l A A A A A u a m w Q p z d q K t e a 5 m z D d P I k W q 6 m p z o 9 H b f y z s e N c u j p M F B E J i W R 0 S U L i E 9 W + f j T N O 9 t w z t 6 b b v 3 G L M k 5 h a t 7 4 O S M P o 5 d f e T 6 H V / u + S b 7 z F / l U A A A A B D k B M m 5 L Y 0 0 J N u 9 u w E 6 H y P b a 7 v 9 C o R O u L 0 M g 8 d + N h n V w i F S T W 2 O 7 e Q x I j / P a l k 9 B O l A Q w / E r 7 w y b b E u S Y j u J 9 4 < / D a t a M a s h u p > 
</file>

<file path=customXml/itemProps1.xml><?xml version="1.0" encoding="utf-8"?>
<ds:datastoreItem xmlns:ds="http://schemas.openxmlformats.org/officeDocument/2006/customXml" ds:itemID="{835B3B9E-4D93-46B3-9005-952AB982A47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Реестр МКД</vt:lpstr>
      <vt:lpstr>Лист1</vt:lpstr>
      <vt:lpstr>filepath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ka_levin</dc:creator>
  <cp:lastModifiedBy>krosav4ig</cp:lastModifiedBy>
  <dcterms:created xsi:type="dcterms:W3CDTF">2015-02-19T06:57:54Z</dcterms:created>
  <dcterms:modified xsi:type="dcterms:W3CDTF">2015-02-21T05:08:14Z</dcterms:modified>
</cp:coreProperties>
</file>