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235" activeTab="1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A!$A$1:$D$2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 a="1"/>
  <c r="C2" i="2" s="1"/>
  <c r="D2" i="2" a="1"/>
  <c r="D2" i="2" s="1"/>
  <c r="C3" i="2" a="1"/>
  <c r="C3" i="2" s="1"/>
  <c r="D3" i="2" a="1"/>
  <c r="D3" i="2" s="1"/>
  <c r="C4" i="2" a="1"/>
  <c r="C4" i="2" s="1"/>
  <c r="D4" i="2" a="1"/>
  <c r="D4" i="2" s="1"/>
  <c r="C5" i="2" a="1"/>
  <c r="C5" i="2" s="1"/>
  <c r="D5" i="2" a="1"/>
  <c r="D5" i="2" s="1"/>
  <c r="C6" i="2" a="1"/>
  <c r="C6" i="2" s="1"/>
  <c r="D6" i="2" a="1"/>
  <c r="D6" i="2" s="1"/>
  <c r="C7" i="2" a="1"/>
  <c r="C7" i="2" s="1"/>
  <c r="D7" i="2" a="1"/>
  <c r="D7" i="2" s="1"/>
  <c r="C8" i="2" a="1"/>
  <c r="C8" i="2" s="1"/>
  <c r="D8" i="2" a="1"/>
  <c r="D8" i="2" s="1"/>
  <c r="C9" i="2" a="1"/>
  <c r="C9" i="2" s="1"/>
  <c r="D9" i="2" a="1"/>
  <c r="D9" i="2" s="1"/>
  <c r="C10" i="2" a="1"/>
  <c r="C10" i="2" s="1"/>
  <c r="D10" i="2" a="1"/>
  <c r="D10" i="2" s="1"/>
  <c r="C11" i="2" a="1"/>
  <c r="C11" i="2" s="1"/>
  <c r="D11" i="2" a="1"/>
  <c r="D11" i="2" s="1"/>
  <c r="C12" i="2" a="1"/>
  <c r="C12" i="2" s="1"/>
  <c r="D12" i="2" a="1"/>
  <c r="D12" i="2" s="1"/>
  <c r="C13" i="2" a="1"/>
  <c r="C13" i="2" s="1"/>
  <c r="D13" i="2" a="1"/>
  <c r="D13" i="2" s="1"/>
  <c r="C14" i="2" a="1"/>
  <c r="C14" i="2" s="1"/>
  <c r="D14" i="2" a="1"/>
  <c r="D14" i="2" s="1"/>
  <c r="C15" i="2" a="1"/>
  <c r="C15" i="2" s="1"/>
  <c r="D15" i="2" a="1"/>
  <c r="D15" i="2" s="1"/>
  <c r="C16" i="2" a="1"/>
  <c r="C16" i="2" s="1"/>
  <c r="D16" i="2" a="1"/>
  <c r="D16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2" i="2" a="1"/>
  <c r="B2" i="2" s="1"/>
  <c r="C2" i="4" l="1" a="1"/>
  <c r="C2" i="4" s="1"/>
  <c r="D2" i="4" a="1"/>
  <c r="D2" i="4"/>
  <c r="C3" i="4" a="1"/>
  <c r="C3" i="4" s="1"/>
  <c r="D3" i="4" a="1"/>
  <c r="D3" i="4"/>
  <c r="C4" i="4" a="1"/>
  <c r="C4" i="4" s="1"/>
  <c r="D4" i="4" a="1"/>
  <c r="D4" i="4"/>
  <c r="C5" i="4" a="1"/>
  <c r="C5" i="4" s="1"/>
  <c r="D5" i="4" a="1"/>
  <c r="D5" i="4"/>
  <c r="C6" i="4" a="1"/>
  <c r="C6" i="4" s="1"/>
  <c r="D6" i="4" a="1"/>
  <c r="D6" i="4"/>
  <c r="C7" i="4" a="1"/>
  <c r="C7" i="4" s="1"/>
  <c r="D7" i="4" a="1"/>
  <c r="D7" i="4"/>
  <c r="C8" i="4" a="1"/>
  <c r="C8" i="4" s="1"/>
  <c r="D8" i="4" a="1"/>
  <c r="D8" i="4"/>
  <c r="C9" i="4" a="1"/>
  <c r="C9" i="4" s="1"/>
  <c r="D9" i="4" a="1"/>
  <c r="D9" i="4"/>
  <c r="C10" i="4" a="1"/>
  <c r="C10" i="4" s="1"/>
  <c r="D10" i="4" a="1"/>
  <c r="D10" i="4"/>
  <c r="C11" i="4" a="1"/>
  <c r="C11" i="4" s="1"/>
  <c r="D11" i="4" a="1"/>
  <c r="D11" i="4"/>
  <c r="C12" i="4" a="1"/>
  <c r="C12" i="4" s="1"/>
  <c r="D12" i="4" a="1"/>
  <c r="D12" i="4"/>
  <c r="C13" i="4" a="1"/>
  <c r="C13" i="4" s="1"/>
  <c r="D13" i="4" a="1"/>
  <c r="D13" i="4"/>
  <c r="C14" i="4" a="1"/>
  <c r="C14" i="4" s="1"/>
  <c r="D14" i="4" a="1"/>
  <c r="D14" i="4"/>
  <c r="C15" i="4" a="1"/>
  <c r="C15" i="4" s="1"/>
  <c r="D15" i="4" a="1"/>
  <c r="D15" i="4"/>
  <c r="C16" i="4" a="1"/>
  <c r="C16" i="4" s="1"/>
  <c r="D16" i="4" a="1"/>
  <c r="D16" i="4" s="1"/>
  <c r="B3" i="4" a="1"/>
  <c r="B3" i="4" s="1"/>
  <c r="A3" i="4" s="1"/>
  <c r="B4" i="4" a="1"/>
  <c r="B4" i="4" s="1"/>
  <c r="A4" i="4" s="1"/>
  <c r="B5" i="4" a="1"/>
  <c r="B5" i="4" s="1"/>
  <c r="A5" i="4" s="1"/>
  <c r="B6" i="4" a="1"/>
  <c r="B6" i="4" s="1"/>
  <c r="A6" i="4" s="1"/>
  <c r="B7" i="4" a="1"/>
  <c r="B7" i="4" s="1"/>
  <c r="A7" i="4" s="1"/>
  <c r="B8" i="4" a="1"/>
  <c r="B8" i="4" s="1"/>
  <c r="A8" i="4" s="1"/>
  <c r="B9" i="4" a="1"/>
  <c r="B9" i="4" s="1"/>
  <c r="A9" i="4" s="1"/>
  <c r="B10" i="4" a="1"/>
  <c r="B10" i="4" s="1"/>
  <c r="A10" i="4" s="1"/>
  <c r="B11" i="4" a="1"/>
  <c r="B11" i="4" s="1"/>
  <c r="A11" i="4" s="1"/>
  <c r="B12" i="4" a="1"/>
  <c r="B12" i="4" s="1"/>
  <c r="A12" i="4" s="1"/>
  <c r="B13" i="4" a="1"/>
  <c r="B13" i="4" s="1"/>
  <c r="A13" i="4" s="1"/>
  <c r="B14" i="4" a="1"/>
  <c r="B14" i="4" s="1"/>
  <c r="A14" i="4" s="1"/>
  <c r="B15" i="4" a="1"/>
  <c r="B15" i="4" s="1"/>
  <c r="A15" i="4" s="1"/>
  <c r="B16" i="4" a="1"/>
  <c r="B16" i="4" s="1"/>
  <c r="A16" i="4" s="1"/>
  <c r="B2" i="4" a="1"/>
  <c r="B2" i="4" s="1"/>
  <c r="A2" i="4" s="1"/>
  <c r="C2" i="3" a="1"/>
  <c r="C2" i="3" s="1"/>
  <c r="D2" i="3" a="1"/>
  <c r="D2" i="3" s="1"/>
  <c r="C3" i="3" a="1"/>
  <c r="C3" i="3" s="1"/>
  <c r="D3" i="3" a="1"/>
  <c r="D3" i="3" s="1"/>
  <c r="C4" i="3" a="1"/>
  <c r="C4" i="3" s="1"/>
  <c r="D4" i="3" a="1"/>
  <c r="D4" i="3" s="1"/>
  <c r="C5" i="3" a="1"/>
  <c r="C5" i="3" s="1"/>
  <c r="D5" i="3" a="1"/>
  <c r="D5" i="3" s="1"/>
  <c r="C6" i="3" a="1"/>
  <c r="C6" i="3" s="1"/>
  <c r="D6" i="3" a="1"/>
  <c r="D6" i="3" s="1"/>
  <c r="C7" i="3" a="1"/>
  <c r="C7" i="3" s="1"/>
  <c r="D7" i="3" a="1"/>
  <c r="D7" i="3" s="1"/>
  <c r="C8" i="3" a="1"/>
  <c r="C8" i="3" s="1"/>
  <c r="D8" i="3" a="1"/>
  <c r="D8" i="3" s="1"/>
  <c r="C9" i="3" a="1"/>
  <c r="C9" i="3" s="1"/>
  <c r="D9" i="3" a="1"/>
  <c r="D9" i="3" s="1"/>
  <c r="C10" i="3" a="1"/>
  <c r="C10" i="3" s="1"/>
  <c r="D10" i="3" a="1"/>
  <c r="D10" i="3" s="1"/>
  <c r="C11" i="3" a="1"/>
  <c r="C11" i="3" s="1"/>
  <c r="D11" i="3" a="1"/>
  <c r="D11" i="3" s="1"/>
  <c r="C12" i="3" a="1"/>
  <c r="C12" i="3" s="1"/>
  <c r="D12" i="3" a="1"/>
  <c r="D12" i="3" s="1"/>
  <c r="C13" i="3" a="1"/>
  <c r="C13" i="3" s="1"/>
  <c r="D13" i="3" a="1"/>
  <c r="D13" i="3" s="1"/>
  <c r="C14" i="3" a="1"/>
  <c r="C14" i="3" s="1"/>
  <c r="D14" i="3" a="1"/>
  <c r="D14" i="3" s="1"/>
  <c r="C15" i="3" a="1"/>
  <c r="C15" i="3" s="1"/>
  <c r="D15" i="3" a="1"/>
  <c r="D15" i="3" s="1"/>
  <c r="C16" i="3" a="1"/>
  <c r="C16" i="3" s="1"/>
  <c r="D16" i="3" a="1"/>
  <c r="D16" i="3" s="1"/>
  <c r="B3" i="3" a="1"/>
  <c r="B3" i="3" s="1"/>
  <c r="A3" i="3" s="1"/>
  <c r="B4" i="3" a="1"/>
  <c r="B4" i="3" s="1"/>
  <c r="A4" i="3" s="1"/>
  <c r="B5" i="3" a="1"/>
  <c r="B5" i="3" s="1"/>
  <c r="A5" i="3" s="1"/>
  <c r="B6" i="3" a="1"/>
  <c r="B6" i="3" s="1"/>
  <c r="A6" i="3" s="1"/>
  <c r="B7" i="3" a="1"/>
  <c r="B7" i="3" s="1"/>
  <c r="A7" i="3" s="1"/>
  <c r="B8" i="3" a="1"/>
  <c r="B8" i="3" s="1"/>
  <c r="A8" i="3" s="1"/>
  <c r="B9" i="3" a="1"/>
  <c r="B9" i="3" s="1"/>
  <c r="A9" i="3" s="1"/>
  <c r="B10" i="3" a="1"/>
  <c r="B10" i="3" s="1"/>
  <c r="A10" i="3" s="1"/>
  <c r="B11" i="3" a="1"/>
  <c r="B11" i="3" s="1"/>
  <c r="A11" i="3" s="1"/>
  <c r="B12" i="3" a="1"/>
  <c r="B12" i="3" s="1"/>
  <c r="A12" i="3" s="1"/>
  <c r="B13" i="3" a="1"/>
  <c r="B13" i="3" s="1"/>
  <c r="A13" i="3" s="1"/>
  <c r="B14" i="3" a="1"/>
  <c r="B14" i="3" s="1"/>
  <c r="A14" i="3" s="1"/>
  <c r="B15" i="3" a="1"/>
  <c r="B15" i="3" s="1"/>
  <c r="A15" i="3" s="1"/>
  <c r="B16" i="3" a="1"/>
  <c r="B16" i="3" s="1"/>
  <c r="A16" i="3" s="1"/>
  <c r="B2" i="3" a="1"/>
  <c r="B2" i="3" s="1"/>
  <c r="A2" i="3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</calcChain>
</file>

<file path=xl/sharedStrings.xml><?xml version="1.0" encoding="utf-8"?>
<sst xmlns="http://schemas.openxmlformats.org/spreadsheetml/2006/main" count="31" uniqueCount="7">
  <si>
    <t>A</t>
  </si>
  <si>
    <t>B</t>
  </si>
  <si>
    <t>C</t>
  </si>
  <si>
    <t>NAME</t>
  </si>
  <si>
    <t>DATE</t>
  </si>
  <si>
    <t>Q-TY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</si>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</sst>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6" sqref="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>
        <v>21</v>
      </c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>
        <v>3</v>
      </c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>
        <v>32</v>
      </c>
    </row>
    <row r="15" spans="1:4" x14ac:dyDescent="0.25">
      <c r="A15" s="1" t="s">
        <v>0</v>
      </c>
      <c r="B15" s="2">
        <v>42077</v>
      </c>
      <c r="C15" s="1">
        <v>2</v>
      </c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" sqref="B2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>IF(B2&lt;&gt;"","A","")</f>
        <v>A</v>
      </c>
      <c r="B2" s="2">
        <f t="array" ref="B2">IFERROR(INDEX(Список!B$2:B$1000,SMALL(IF(Список!$A$2:$A$1000="A",ROW($A$2:$A$1000)-1),ROW(A1))),"")</f>
        <v>42064</v>
      </c>
      <c r="C2" s="1">
        <f t="array" ref="C2">IFERROR(INDEX(Список!C$2:C$1000,SMALL(IF(Список!$A$2:$A$1000="A",ROW($A$2:$A$1000)-1),ROW(B1))),"")</f>
        <v>5</v>
      </c>
      <c r="D2" s="1">
        <f t="array" ref="D2">IFERROR(INDEX(Список!D$2:D$1000,SMALL(IF(Список!$A$2:$A$1000="A",ROW($A$2:$A$1000)-1),ROW(C1))),"")</f>
        <v>20</v>
      </c>
    </row>
    <row r="3" spans="1:4" x14ac:dyDescent="0.25">
      <c r="A3" s="1" t="str">
        <f t="shared" ref="A3:A16" si="0">IF(B3&lt;&gt;"","A","")</f>
        <v>A</v>
      </c>
      <c r="B3" s="2">
        <f t="array" ref="B3">IFERROR(INDEX(Список!B$2:B$1000,SMALL(IF(Список!$A$2:$A$1000="A",ROW($A$2:$A$1000)-1),ROW(A2))),"")</f>
        <v>42065</v>
      </c>
      <c r="C3" s="1">
        <f t="array" ref="C3">IFERROR(INDEX(Список!C$2:C$1000,SMALL(IF(Список!$A$2:$A$1000="A",ROW($A$2:$A$1000)-1),ROW(B2))),"")</f>
        <v>6</v>
      </c>
      <c r="D3" s="1">
        <f t="array" ref="D3">IFERROR(INDEX(Список!D$2:D$1000,SMALL(IF(Список!$A$2:$A$1000="A",ROW($A$2:$A$1000)-1),ROW(C2))),"")</f>
        <v>21</v>
      </c>
    </row>
    <row r="4" spans="1:4" x14ac:dyDescent="0.25">
      <c r="A4" s="1" t="str">
        <f t="shared" si="0"/>
        <v>A</v>
      </c>
      <c r="B4" s="2">
        <f t="array" ref="B4">IFERROR(INDEX(Список!B$2:B$1000,SMALL(IF(Список!$A$2:$A$1000="A",ROW($A$2:$A$1000)-1),ROW(A3))),"")</f>
        <v>42066</v>
      </c>
      <c r="C4" s="1">
        <f t="array" ref="C4">IFERROR(INDEX(Список!C$2:C$1000,SMALL(IF(Список!$A$2:$A$1000="A",ROW($A$2:$A$1000)-1),ROW(B3))),"")</f>
        <v>2</v>
      </c>
      <c r="D4" s="1">
        <f t="array" ref="D4">IFERROR(INDEX(Список!D$2:D$1000,SMALL(IF(Список!$A$2:$A$1000="A",ROW($A$2:$A$1000)-1),ROW(C3))),"")</f>
        <v>22</v>
      </c>
    </row>
    <row r="5" spans="1:4" x14ac:dyDescent="0.25">
      <c r="A5" s="1" t="str">
        <f t="shared" si="0"/>
        <v>A</v>
      </c>
      <c r="B5" s="2">
        <f t="array" ref="B5">IFERROR(INDEX(Список!B$2:B$1000,SMALL(IF(Список!$A$2:$A$1000="A",ROW($A$2:$A$1000)-1),ROW(A4))),"")</f>
        <v>42069</v>
      </c>
      <c r="C5" s="1">
        <f t="array" ref="C5">IFERROR(INDEX(Список!C$2:C$1000,SMALL(IF(Список!$A$2:$A$1000="A",ROW($A$2:$A$1000)-1),ROW(B4))),"")</f>
        <v>8</v>
      </c>
      <c r="D5" s="1">
        <f t="array" ref="D5">IFERROR(INDEX(Список!D$2:D$1000,SMALL(IF(Список!$A$2:$A$1000="A",ROW($A$2:$A$1000)-1),ROW(C4))),"")</f>
        <v>25</v>
      </c>
    </row>
    <row r="6" spans="1:4" x14ac:dyDescent="0.25">
      <c r="A6" s="1" t="str">
        <f t="shared" si="0"/>
        <v>A</v>
      </c>
      <c r="B6" s="2">
        <f t="array" ref="B6">IFERROR(INDEX(Список!B$2:B$1000,SMALL(IF(Список!$A$2:$A$1000="A",ROW($A$2:$A$1000)-1),ROW(A5))),"")</f>
        <v>42077</v>
      </c>
      <c r="C6" s="1">
        <f t="array" ref="C6">IFERROR(INDEX(Список!C$2:C$1000,SMALL(IF(Список!$A$2:$A$1000="A",ROW($A$2:$A$1000)-1),ROW(B5))),"")</f>
        <v>2</v>
      </c>
      <c r="D6" s="1">
        <f t="array" ref="D6">IFERROR(INDEX(Список!D$2:D$1000,SMALL(IF(Список!$A$2:$A$1000="A",ROW($A$2:$A$1000)-1),ROW(C5))),"")</f>
        <v>33</v>
      </c>
    </row>
    <row r="7" spans="1:4" x14ac:dyDescent="0.25">
      <c r="A7" s="1" t="str">
        <f t="shared" si="0"/>
        <v/>
      </c>
      <c r="B7" s="2" t="str">
        <f t="array" ref="B7">IFERROR(INDEX(Список!B$2:B$1000,SMALL(IF(Список!$A$2:$A$1000="A",ROW($A$2:$A$1000)-1),ROW(A6))),"")</f>
        <v/>
      </c>
      <c r="C7" s="1" t="str">
        <f t="array" ref="C7">IFERROR(INDEX(Список!C$2:C$1000,SMALL(IF(Список!$A$2:$A$1000="A",ROW($A$2:$A$1000)-1),ROW(B6))),"")</f>
        <v/>
      </c>
      <c r="D7" s="1" t="str">
        <f t="array" ref="D7">IFERROR(INDEX(Список!D$2:D$1000,SMALL(IF(Список!$A$2:$A$1000="A",ROW($A$2:$A$1000)-1),ROW(C6))),"")</f>
        <v/>
      </c>
    </row>
    <row r="8" spans="1:4" x14ac:dyDescent="0.25">
      <c r="A8" s="1" t="str">
        <f t="shared" si="0"/>
        <v/>
      </c>
      <c r="B8" s="2" t="str">
        <f t="array" ref="B8">IFERROR(INDEX(Список!B$2:B$1000,SMALL(IF(Список!$A$2:$A$1000="A",ROW($A$2:$A$1000)-1),ROW(A7))),"")</f>
        <v/>
      </c>
      <c r="C8" s="1" t="str">
        <f t="array" ref="C8">IFERROR(INDEX(Список!C$2:C$1000,SMALL(IF(Список!$A$2:$A$1000="A",ROW($A$2:$A$1000)-1),ROW(B7))),"")</f>
        <v/>
      </c>
      <c r="D8" s="1" t="str">
        <f t="array" ref="D8">IFERROR(INDEX(Список!D$2:D$1000,SMALL(IF(Список!$A$2:$A$1000="A",ROW($A$2:$A$1000)-1),ROW(C7))),"")</f>
        <v/>
      </c>
    </row>
    <row r="9" spans="1:4" x14ac:dyDescent="0.25">
      <c r="A9" s="1" t="str">
        <f t="shared" si="0"/>
        <v/>
      </c>
      <c r="B9" s="2" t="str">
        <f t="array" ref="B9">IFERROR(INDEX(Список!B$2:B$1000,SMALL(IF(Список!$A$2:$A$1000="A",ROW($A$2:$A$1000)-1),ROW(A8))),"")</f>
        <v/>
      </c>
      <c r="C9" s="1" t="str">
        <f t="array" ref="C9">IFERROR(INDEX(Список!C$2:C$1000,SMALL(IF(Список!$A$2:$A$1000="A",ROW($A$2:$A$1000)-1),ROW(B8))),"")</f>
        <v/>
      </c>
      <c r="D9" s="1" t="str">
        <f t="array" ref="D9">IFERROR(INDEX(Список!D$2:D$1000,SMALL(IF(Список!$A$2:$A$1000="A",ROW($A$2:$A$1000)-1),ROW(C8))),"")</f>
        <v/>
      </c>
    </row>
    <row r="10" spans="1:4" x14ac:dyDescent="0.25">
      <c r="A10" s="1" t="str">
        <f t="shared" si="0"/>
        <v/>
      </c>
      <c r="B10" s="2" t="str">
        <f t="array" ref="B10">IFERROR(INDEX(Список!B$2:B$1000,SMALL(IF(Список!$A$2:$A$1000="A",ROW($A$2:$A$1000)-1),ROW(A9))),"")</f>
        <v/>
      </c>
      <c r="C10" s="1" t="str">
        <f t="array" ref="C10">IFERROR(INDEX(Список!C$2:C$1000,SMALL(IF(Список!$A$2:$A$1000="A",ROW($A$2:$A$1000)-1),ROW(B9))),"")</f>
        <v/>
      </c>
      <c r="D10" s="1" t="str">
        <f t="array" ref="D10">IFERROR(INDEX(Список!D$2:D$1000,SMALL(IF(Список!$A$2:$A$1000="A",ROW($A$2:$A$1000)-1),ROW(C9))),"")</f>
        <v/>
      </c>
    </row>
    <row r="11" spans="1:4" x14ac:dyDescent="0.25">
      <c r="A11" s="1" t="str">
        <f t="shared" si="0"/>
        <v/>
      </c>
      <c r="B11" s="2" t="str">
        <f t="array" ref="B11">IFERROR(INDEX(Список!B$2:B$1000,SMALL(IF(Список!$A$2:$A$1000="A",ROW($A$2:$A$1000)-1),ROW(A10))),"")</f>
        <v/>
      </c>
      <c r="C11" s="1" t="str">
        <f t="array" ref="C11">IFERROR(INDEX(Список!C$2:C$1000,SMALL(IF(Список!$A$2:$A$1000="A",ROW($A$2:$A$1000)-1),ROW(B10))),"")</f>
        <v/>
      </c>
      <c r="D11" s="1" t="str">
        <f t="array" ref="D11">IFERROR(INDEX(Список!D$2:D$1000,SMALL(IF(Список!$A$2:$A$1000="A",ROW($A$2:$A$1000)-1),ROW(C10))),"")</f>
        <v/>
      </c>
    </row>
    <row r="12" spans="1:4" x14ac:dyDescent="0.25">
      <c r="A12" s="1" t="str">
        <f t="shared" si="0"/>
        <v/>
      </c>
      <c r="B12" s="2" t="str">
        <f t="array" ref="B12">IFERROR(INDEX(Список!B$2:B$1000,SMALL(IF(Список!$A$2:$A$1000="A",ROW($A$2:$A$1000)-1),ROW(A11))),"")</f>
        <v/>
      </c>
      <c r="C12" s="1" t="str">
        <f t="array" ref="C12">IFERROR(INDEX(Список!C$2:C$1000,SMALL(IF(Список!$A$2:$A$1000="A",ROW($A$2:$A$1000)-1),ROW(B11))),"")</f>
        <v/>
      </c>
      <c r="D12" s="1" t="str">
        <f t="array" ref="D12">IFERROR(INDEX(Список!D$2:D$1000,SMALL(IF(Список!$A$2:$A$1000="A",ROW($A$2:$A$1000)-1),ROW(C11))),"")</f>
        <v/>
      </c>
    </row>
    <row r="13" spans="1:4" x14ac:dyDescent="0.25">
      <c r="A13" s="1" t="str">
        <f t="shared" si="0"/>
        <v/>
      </c>
      <c r="B13" s="2" t="str">
        <f t="array" ref="B13">IFERROR(INDEX(Список!B$2:B$1000,SMALL(IF(Список!$A$2:$A$1000="A",ROW($A$2:$A$1000)-1),ROW(A12))),"")</f>
        <v/>
      </c>
      <c r="C13" s="1" t="str">
        <f t="array" ref="C13">IFERROR(INDEX(Список!C$2:C$1000,SMALL(IF(Список!$A$2:$A$1000="A",ROW($A$2:$A$1000)-1),ROW(B12))),"")</f>
        <v/>
      </c>
      <c r="D13" s="1" t="str">
        <f t="array" ref="D13">IFERROR(INDEX(Список!D$2:D$1000,SMALL(IF(Список!$A$2:$A$1000="A",ROW($A$2:$A$1000)-1),ROW(C12))),"")</f>
        <v/>
      </c>
    </row>
    <row r="14" spans="1:4" x14ac:dyDescent="0.25">
      <c r="A14" s="1" t="str">
        <f t="shared" si="0"/>
        <v/>
      </c>
      <c r="B14" s="2" t="str">
        <f t="array" ref="B14">IFERROR(INDEX(Список!B$2:B$1000,SMALL(IF(Список!$A$2:$A$1000="A",ROW($A$2:$A$1000)-1),ROW(A13))),"")</f>
        <v/>
      </c>
      <c r="C14" s="1" t="str">
        <f t="array" ref="C14">IFERROR(INDEX(Список!C$2:C$1000,SMALL(IF(Список!$A$2:$A$1000="A",ROW($A$2:$A$1000)-1),ROW(B13))),"")</f>
        <v/>
      </c>
      <c r="D14" s="1" t="str">
        <f t="array" ref="D14">IFERROR(INDEX(Список!D$2:D$1000,SMALL(IF(Список!$A$2:$A$1000="A",ROW($A$2:$A$1000)-1),ROW(C13))),"")</f>
        <v/>
      </c>
    </row>
    <row r="15" spans="1:4" x14ac:dyDescent="0.25">
      <c r="A15" s="1" t="str">
        <f t="shared" si="0"/>
        <v/>
      </c>
      <c r="B15" s="2" t="str">
        <f t="array" ref="B15">IFERROR(INDEX(Список!B$2:B$1000,SMALL(IF(Список!$A$2:$A$1000="A",ROW($A$2:$A$1000)-1),ROW(A14))),"")</f>
        <v/>
      </c>
      <c r="C15" s="1" t="str">
        <f t="array" ref="C15">IFERROR(INDEX(Список!C$2:C$1000,SMALL(IF(Список!$A$2:$A$1000="A",ROW($A$2:$A$1000)-1),ROW(B14))),"")</f>
        <v/>
      </c>
      <c r="D15" s="1" t="str">
        <f t="array" ref="D15">IFERROR(INDEX(Список!D$2:D$1000,SMALL(IF(Список!$A$2:$A$1000="A",ROW($A$2:$A$1000)-1),ROW(C14))),"")</f>
        <v/>
      </c>
    </row>
    <row r="16" spans="1:4" x14ac:dyDescent="0.25">
      <c r="A16" s="1" t="str">
        <f t="shared" si="0"/>
        <v/>
      </c>
      <c r="B16" s="2" t="str">
        <f t="array" ref="B16">IFERROR(INDEX(Список!B$2:B$1000,SMALL(IF(Список!$A$2:$A$1000="A",ROW($A$2:$A$1000)-1),ROW(A15))),"")</f>
        <v/>
      </c>
      <c r="C16" s="1" t="str">
        <f t="array" ref="C16">IFERROR(INDEX(Список!C$2:C$1000,SMALL(IF(Список!$A$2:$A$1000="A",ROW($A$2:$A$1000)-1),ROW(B15))),"")</f>
        <v/>
      </c>
      <c r="D16" s="1" t="str">
        <f t="array" ref="D16">IFERROR(INDEX(Список!D$2:D$1000,SMALL(IF(Список!$A$2:$A$1000="A",ROW($A$2:$A$1000)-1),ROW(C15))),"")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" sqref="B2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>IF(B2&lt;&gt;"","B","")</f>
        <v>B</v>
      </c>
      <c r="B2" s="2">
        <f t="array" ref="B2">IFERROR(INDEX(Список!B$2:B$1000,SMALL(IF(Список!$A$2:$A$1000="B",ROW($A$2:$A$1000)-1),ROW(A1))),"")</f>
        <v>42067</v>
      </c>
      <c r="C2" s="1">
        <f t="array" ref="C2">IFERROR(INDEX(Список!C$2:C$1000,SMALL(IF(Список!$A$2:$A$1000="B",ROW($A$2:$A$1000)-1),ROW(B1))),"")</f>
        <v>4</v>
      </c>
      <c r="D2" s="1">
        <f t="array" ref="D2">IFERROR(INDEX(Список!D$2:D$1000,SMALL(IF(Список!$A$2:$A$1000="B",ROW($A$2:$A$1000)-1),ROW(C1))),"")</f>
        <v>23</v>
      </c>
    </row>
    <row r="3" spans="1:4" x14ac:dyDescent="0.25">
      <c r="A3" s="1" t="str">
        <f t="shared" ref="A3:A16" si="0">IF(B3&lt;&gt;"","B","")</f>
        <v>B</v>
      </c>
      <c r="B3" s="2">
        <f t="array" ref="B3">IFERROR(INDEX(Список!B$2:B$1000,SMALL(IF(Список!$A$2:$A$1000="B",ROW($A$2:$A$1000)-1),ROW(A2))),"")</f>
        <v>42070</v>
      </c>
      <c r="C3" s="1">
        <f t="array" ref="C3">IFERROR(INDEX(Список!C$2:C$1000,SMALL(IF(Список!$A$2:$A$1000="B",ROW($A$2:$A$1000)-1),ROW(B2))),"")</f>
        <v>6</v>
      </c>
      <c r="D3" s="1">
        <f t="array" ref="D3">IFERROR(INDEX(Список!D$2:D$1000,SMALL(IF(Список!$A$2:$A$1000="B",ROW($A$2:$A$1000)-1),ROW(C2))),"")</f>
        <v>26</v>
      </c>
    </row>
    <row r="4" spans="1:4" x14ac:dyDescent="0.25">
      <c r="A4" s="1" t="str">
        <f t="shared" si="0"/>
        <v>B</v>
      </c>
      <c r="B4" s="2">
        <f t="array" ref="B4">IFERROR(INDEX(Список!B$2:B$1000,SMALL(IF(Список!$A$2:$A$1000="B",ROW($A$2:$A$1000)-1),ROW(A3))),"")</f>
        <v>42071</v>
      </c>
      <c r="C4" s="1">
        <f t="array" ref="C4">IFERROR(INDEX(Список!C$2:C$1000,SMALL(IF(Список!$A$2:$A$1000="B",ROW($A$2:$A$1000)-1),ROW(B3))),"")</f>
        <v>3</v>
      </c>
      <c r="D4" s="1">
        <f t="array" ref="D4">IFERROR(INDEX(Список!D$2:D$1000,SMALL(IF(Список!$A$2:$A$1000="B",ROW($A$2:$A$1000)-1),ROW(C3))),"")</f>
        <v>27</v>
      </c>
    </row>
    <row r="5" spans="1:4" x14ac:dyDescent="0.25">
      <c r="A5" s="1" t="str">
        <f t="shared" si="0"/>
        <v>B</v>
      </c>
      <c r="B5" s="2">
        <f t="array" ref="B5">IFERROR(INDEX(Список!B$2:B$1000,SMALL(IF(Список!$A$2:$A$1000="B",ROW($A$2:$A$1000)-1),ROW(A4))),"")</f>
        <v>42076</v>
      </c>
      <c r="C5" s="1">
        <f t="array" ref="C5">IFERROR(INDEX(Список!C$2:C$1000,SMALL(IF(Список!$A$2:$A$1000="B",ROW($A$2:$A$1000)-1),ROW(B4))),"")</f>
        <v>2</v>
      </c>
      <c r="D5" s="1">
        <f t="array" ref="D5">IFERROR(INDEX(Список!D$2:D$1000,SMALL(IF(Список!$A$2:$A$1000="B",ROW($A$2:$A$1000)-1),ROW(C4))),"")</f>
        <v>32</v>
      </c>
    </row>
    <row r="6" spans="1:4" x14ac:dyDescent="0.25">
      <c r="A6" s="1" t="str">
        <f t="shared" si="0"/>
        <v>B</v>
      </c>
      <c r="B6" s="2">
        <f t="array" ref="B6">IFERROR(INDEX(Список!B$2:B$1000,SMALL(IF(Список!$A$2:$A$1000="B",ROW($A$2:$A$1000)-1),ROW(A5))),"")</f>
        <v>42078</v>
      </c>
      <c r="C6" s="1">
        <f t="array" ref="C6">IFERROR(INDEX(Список!C$2:C$1000,SMALL(IF(Список!$A$2:$A$1000="B",ROW($A$2:$A$1000)-1),ROW(B5))),"")</f>
        <v>4</v>
      </c>
      <c r="D6" s="1">
        <f t="array" ref="D6">IFERROR(INDEX(Список!D$2:D$1000,SMALL(IF(Список!$A$2:$A$1000="B",ROW($A$2:$A$1000)-1),ROW(C5))),"")</f>
        <v>34</v>
      </c>
    </row>
    <row r="7" spans="1:4" x14ac:dyDescent="0.25">
      <c r="A7" s="1" t="str">
        <f t="shared" si="0"/>
        <v/>
      </c>
      <c r="B7" s="2" t="str">
        <f t="array" ref="B7">IFERROR(INDEX(Список!B$2:B$1000,SMALL(IF(Список!$A$2:$A$1000="B",ROW($A$2:$A$1000)-1),ROW(A6))),"")</f>
        <v/>
      </c>
      <c r="C7" s="1" t="str">
        <f t="array" ref="C7">IFERROR(INDEX(Список!C$2:C$1000,SMALL(IF(Список!$A$2:$A$1000="B",ROW($A$2:$A$1000)-1),ROW(B6))),"")</f>
        <v/>
      </c>
      <c r="D7" s="1" t="str">
        <f t="array" ref="D7">IFERROR(INDEX(Список!D$2:D$1000,SMALL(IF(Список!$A$2:$A$1000="B",ROW($A$2:$A$1000)-1),ROW(C6))),"")</f>
        <v/>
      </c>
    </row>
    <row r="8" spans="1:4" x14ac:dyDescent="0.25">
      <c r="A8" s="1" t="str">
        <f t="shared" si="0"/>
        <v/>
      </c>
      <c r="B8" s="2" t="str">
        <f t="array" ref="B8">IFERROR(INDEX(Список!B$2:B$1000,SMALL(IF(Список!$A$2:$A$1000="B",ROW($A$2:$A$1000)-1),ROW(A7))),"")</f>
        <v/>
      </c>
      <c r="C8" s="1" t="str">
        <f t="array" ref="C8">IFERROR(INDEX(Список!C$2:C$1000,SMALL(IF(Список!$A$2:$A$1000="B",ROW($A$2:$A$1000)-1),ROW(B7))),"")</f>
        <v/>
      </c>
      <c r="D8" s="1" t="str">
        <f t="array" ref="D8">IFERROR(INDEX(Список!D$2:D$1000,SMALL(IF(Список!$A$2:$A$1000="B",ROW($A$2:$A$1000)-1),ROW(C7))),"")</f>
        <v/>
      </c>
    </row>
    <row r="9" spans="1:4" x14ac:dyDescent="0.25">
      <c r="A9" s="1" t="str">
        <f t="shared" si="0"/>
        <v/>
      </c>
      <c r="B9" s="2" t="str">
        <f t="array" ref="B9">IFERROR(INDEX(Список!B$2:B$1000,SMALL(IF(Список!$A$2:$A$1000="B",ROW($A$2:$A$1000)-1),ROW(A8))),"")</f>
        <v/>
      </c>
      <c r="C9" s="1" t="str">
        <f t="array" ref="C9">IFERROR(INDEX(Список!C$2:C$1000,SMALL(IF(Список!$A$2:$A$1000="B",ROW($A$2:$A$1000)-1),ROW(B8))),"")</f>
        <v/>
      </c>
      <c r="D9" s="1" t="str">
        <f t="array" ref="D9">IFERROR(INDEX(Список!D$2:D$1000,SMALL(IF(Список!$A$2:$A$1000="B",ROW($A$2:$A$1000)-1),ROW(C8))),"")</f>
        <v/>
      </c>
    </row>
    <row r="10" spans="1:4" x14ac:dyDescent="0.25">
      <c r="A10" s="1" t="str">
        <f t="shared" si="0"/>
        <v/>
      </c>
      <c r="B10" s="2" t="str">
        <f t="array" ref="B10">IFERROR(INDEX(Список!B$2:B$1000,SMALL(IF(Список!$A$2:$A$1000="B",ROW($A$2:$A$1000)-1),ROW(A9))),"")</f>
        <v/>
      </c>
      <c r="C10" s="1" t="str">
        <f t="array" ref="C10">IFERROR(INDEX(Список!C$2:C$1000,SMALL(IF(Список!$A$2:$A$1000="B",ROW($A$2:$A$1000)-1),ROW(B9))),"")</f>
        <v/>
      </c>
      <c r="D10" s="1" t="str">
        <f t="array" ref="D10">IFERROR(INDEX(Список!D$2:D$1000,SMALL(IF(Список!$A$2:$A$1000="B",ROW($A$2:$A$1000)-1),ROW(C9))),"")</f>
        <v/>
      </c>
    </row>
    <row r="11" spans="1:4" x14ac:dyDescent="0.25">
      <c r="A11" s="1" t="str">
        <f t="shared" si="0"/>
        <v/>
      </c>
      <c r="B11" s="2" t="str">
        <f t="array" ref="B11">IFERROR(INDEX(Список!B$2:B$1000,SMALL(IF(Список!$A$2:$A$1000="B",ROW($A$2:$A$1000)-1),ROW(A10))),"")</f>
        <v/>
      </c>
      <c r="C11" s="1" t="str">
        <f t="array" ref="C11">IFERROR(INDEX(Список!C$2:C$1000,SMALL(IF(Список!$A$2:$A$1000="B",ROW($A$2:$A$1000)-1),ROW(B10))),"")</f>
        <v/>
      </c>
      <c r="D11" s="1" t="str">
        <f t="array" ref="D11">IFERROR(INDEX(Список!D$2:D$1000,SMALL(IF(Список!$A$2:$A$1000="B",ROW($A$2:$A$1000)-1),ROW(C10))),"")</f>
        <v/>
      </c>
    </row>
    <row r="12" spans="1:4" x14ac:dyDescent="0.25">
      <c r="A12" s="1" t="str">
        <f t="shared" si="0"/>
        <v/>
      </c>
      <c r="B12" s="2" t="str">
        <f t="array" ref="B12">IFERROR(INDEX(Список!B$2:B$1000,SMALL(IF(Список!$A$2:$A$1000="B",ROW($A$2:$A$1000)-1),ROW(A11))),"")</f>
        <v/>
      </c>
      <c r="C12" s="1" t="str">
        <f t="array" ref="C12">IFERROR(INDEX(Список!C$2:C$1000,SMALL(IF(Список!$A$2:$A$1000="B",ROW($A$2:$A$1000)-1),ROW(B11))),"")</f>
        <v/>
      </c>
      <c r="D12" s="1" t="str">
        <f t="array" ref="D12">IFERROR(INDEX(Список!D$2:D$1000,SMALL(IF(Список!$A$2:$A$1000="B",ROW($A$2:$A$1000)-1),ROW(C11))),"")</f>
        <v/>
      </c>
    </row>
    <row r="13" spans="1:4" x14ac:dyDescent="0.25">
      <c r="A13" s="1" t="str">
        <f t="shared" si="0"/>
        <v/>
      </c>
      <c r="B13" s="2" t="str">
        <f t="array" ref="B13">IFERROR(INDEX(Список!B$2:B$1000,SMALL(IF(Список!$A$2:$A$1000="B",ROW($A$2:$A$1000)-1),ROW(A12))),"")</f>
        <v/>
      </c>
      <c r="C13" s="1" t="str">
        <f t="array" ref="C13">IFERROR(INDEX(Список!C$2:C$1000,SMALL(IF(Список!$A$2:$A$1000="B",ROW($A$2:$A$1000)-1),ROW(B12))),"")</f>
        <v/>
      </c>
      <c r="D13" s="1" t="str">
        <f t="array" ref="D13">IFERROR(INDEX(Список!D$2:D$1000,SMALL(IF(Список!$A$2:$A$1000="B",ROW($A$2:$A$1000)-1),ROW(C12))),"")</f>
        <v/>
      </c>
    </row>
    <row r="14" spans="1:4" x14ac:dyDescent="0.25">
      <c r="A14" s="1" t="str">
        <f t="shared" si="0"/>
        <v/>
      </c>
      <c r="B14" s="2" t="str">
        <f t="array" ref="B14">IFERROR(INDEX(Список!B$2:B$1000,SMALL(IF(Список!$A$2:$A$1000="B",ROW($A$2:$A$1000)-1),ROW(A13))),"")</f>
        <v/>
      </c>
      <c r="C14" s="1" t="str">
        <f t="array" ref="C14">IFERROR(INDEX(Список!C$2:C$1000,SMALL(IF(Список!$A$2:$A$1000="B",ROW($A$2:$A$1000)-1),ROW(B13))),"")</f>
        <v/>
      </c>
      <c r="D14" s="1" t="str">
        <f t="array" ref="D14">IFERROR(INDEX(Список!D$2:D$1000,SMALL(IF(Список!$A$2:$A$1000="B",ROW($A$2:$A$1000)-1),ROW(C13))),"")</f>
        <v/>
      </c>
    </row>
    <row r="15" spans="1:4" x14ac:dyDescent="0.25">
      <c r="A15" s="1" t="str">
        <f t="shared" si="0"/>
        <v/>
      </c>
      <c r="B15" s="2" t="str">
        <f t="array" ref="B15">IFERROR(INDEX(Список!B$2:B$1000,SMALL(IF(Список!$A$2:$A$1000="B",ROW($A$2:$A$1000)-1),ROW(A14))),"")</f>
        <v/>
      </c>
      <c r="C15" s="1" t="str">
        <f t="array" ref="C15">IFERROR(INDEX(Список!C$2:C$1000,SMALL(IF(Список!$A$2:$A$1000="B",ROW($A$2:$A$1000)-1),ROW(B14))),"")</f>
        <v/>
      </c>
      <c r="D15" s="1" t="str">
        <f t="array" ref="D15">IFERROR(INDEX(Список!D$2:D$1000,SMALL(IF(Список!$A$2:$A$1000="B",ROW($A$2:$A$1000)-1),ROW(C14))),"")</f>
        <v/>
      </c>
    </row>
    <row r="16" spans="1:4" x14ac:dyDescent="0.25">
      <c r="A16" s="1" t="str">
        <f t="shared" si="0"/>
        <v/>
      </c>
      <c r="B16" s="2" t="str">
        <f t="array" ref="B16">IFERROR(INDEX(Список!B$2:B$1000,SMALL(IF(Список!$A$2:$A$1000="B",ROW($A$2:$A$1000)-1),ROW(A15))),"")</f>
        <v/>
      </c>
      <c r="C16" s="1" t="str">
        <f t="array" ref="C16">IFERROR(INDEX(Список!C$2:C$1000,SMALL(IF(Список!$A$2:$A$1000="B",ROW($A$2:$A$1000)-1),ROW(B15))),"")</f>
        <v/>
      </c>
      <c r="D16" s="1" t="str">
        <f t="array" ref="D16">IFERROR(INDEX(Список!D$2:D$1000,SMALL(IF(Список!$A$2:$A$1000="B",ROW($A$2:$A$1000)-1),ROW(C15))),"")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" sqref="B2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>IF(B2&lt;&gt;"","C","")</f>
        <v>C</v>
      </c>
      <c r="B2" s="2">
        <f t="array" ref="B2">IFERROR(INDEX(Список!B$2:B$1000,SMALL(IF(Список!$A$2:$A$1000="C",ROW($A$2:$A$1000)-1),ROW(A1))),"")</f>
        <v>42068</v>
      </c>
      <c r="C2" s="1">
        <f t="array" ref="C2">IFERROR(INDEX(Список!C$2:C$1000,SMALL(IF(Список!$A$2:$A$1000="C",ROW($A$2:$A$1000)-1),ROW(B1))),"")</f>
        <v>9</v>
      </c>
      <c r="D2" s="1">
        <f t="array" ref="D2">IFERROR(INDEX(Список!D$2:D$1000,SMALL(IF(Список!$A$2:$A$1000="C",ROW($A$2:$A$1000)-1),ROW(C1))),"")</f>
        <v>24</v>
      </c>
    </row>
    <row r="3" spans="1:4" x14ac:dyDescent="0.25">
      <c r="A3" s="1" t="str">
        <f t="shared" ref="A3:A16" si="0">IF(B3&lt;&gt;"","C","")</f>
        <v>C</v>
      </c>
      <c r="B3" s="2">
        <f t="array" ref="B3">IFERROR(INDEX(Список!B$2:B$1000,SMALL(IF(Список!$A$2:$A$1000="C",ROW($A$2:$A$1000)-1),ROW(A2))),"")</f>
        <v>42072</v>
      </c>
      <c r="C3" s="1">
        <f t="array" ref="C3">IFERROR(INDEX(Список!C$2:C$1000,SMALL(IF(Список!$A$2:$A$1000="C",ROW($A$2:$A$1000)-1),ROW(B2))),"")</f>
        <v>5</v>
      </c>
      <c r="D3" s="1">
        <f t="array" ref="D3">IFERROR(INDEX(Список!D$2:D$1000,SMALL(IF(Список!$A$2:$A$1000="C",ROW($A$2:$A$1000)-1),ROW(C2))),"")</f>
        <v>28</v>
      </c>
    </row>
    <row r="4" spans="1:4" x14ac:dyDescent="0.25">
      <c r="A4" s="1" t="str">
        <f t="shared" si="0"/>
        <v>C</v>
      </c>
      <c r="B4" s="2">
        <f t="array" ref="B4">IFERROR(INDEX(Список!B$2:B$1000,SMALL(IF(Список!$A$2:$A$1000="C",ROW($A$2:$A$1000)-1),ROW(A3))),"")</f>
        <v>42073</v>
      </c>
      <c r="C4" s="1">
        <f t="array" ref="C4">IFERROR(INDEX(Список!C$2:C$1000,SMALL(IF(Список!$A$2:$A$1000="C",ROW($A$2:$A$1000)-1),ROW(B3))),"")</f>
        <v>7</v>
      </c>
      <c r="D4" s="1">
        <f t="array" ref="D4">IFERROR(INDEX(Список!D$2:D$1000,SMALL(IF(Список!$A$2:$A$1000="C",ROW($A$2:$A$1000)-1),ROW(C3))),"")</f>
        <v>29</v>
      </c>
    </row>
    <row r="5" spans="1:4" x14ac:dyDescent="0.25">
      <c r="A5" s="1" t="str">
        <f t="shared" si="0"/>
        <v>C</v>
      </c>
      <c r="B5" s="2">
        <f t="array" ref="B5">IFERROR(INDEX(Список!B$2:B$1000,SMALL(IF(Список!$A$2:$A$1000="C",ROW($A$2:$A$1000)-1),ROW(A4))),"")</f>
        <v>42074</v>
      </c>
      <c r="C5" s="1">
        <f t="array" ref="C5">IFERROR(INDEX(Список!C$2:C$1000,SMALL(IF(Список!$A$2:$A$1000="C",ROW($A$2:$A$1000)-1),ROW(B4))),"")</f>
        <v>12</v>
      </c>
      <c r="D5" s="1">
        <f t="array" ref="D5">IFERROR(INDEX(Список!D$2:D$1000,SMALL(IF(Список!$A$2:$A$1000="C",ROW($A$2:$A$1000)-1),ROW(C4))),"")</f>
        <v>30</v>
      </c>
    </row>
    <row r="6" spans="1:4" x14ac:dyDescent="0.25">
      <c r="A6" s="1" t="str">
        <f t="shared" si="0"/>
        <v>C</v>
      </c>
      <c r="B6" s="2">
        <f t="array" ref="B6">IFERROR(INDEX(Список!B$2:B$1000,SMALL(IF(Список!$A$2:$A$1000="C",ROW($A$2:$A$1000)-1),ROW(A5))),"")</f>
        <v>42075</v>
      </c>
      <c r="C6" s="1">
        <f t="array" ref="C6">IFERROR(INDEX(Список!C$2:C$1000,SMALL(IF(Список!$A$2:$A$1000="C",ROW($A$2:$A$1000)-1),ROW(B5))),"")</f>
        <v>1</v>
      </c>
      <c r="D6" s="1">
        <f t="array" ref="D6">IFERROR(INDEX(Список!D$2:D$1000,SMALL(IF(Список!$A$2:$A$1000="C",ROW($A$2:$A$1000)-1),ROW(C5))),"")</f>
        <v>31</v>
      </c>
    </row>
    <row r="7" spans="1:4" x14ac:dyDescent="0.25">
      <c r="A7" s="1" t="str">
        <f t="shared" si="0"/>
        <v/>
      </c>
      <c r="B7" s="2" t="str">
        <f t="array" ref="B7">IFERROR(INDEX(Список!B$2:B$1000,SMALL(IF(Список!$A$2:$A$1000="C",ROW($A$2:$A$1000)-1),ROW(A6))),"")</f>
        <v/>
      </c>
      <c r="C7" s="1" t="str">
        <f t="array" ref="C7">IFERROR(INDEX(Список!C$2:C$1000,SMALL(IF(Список!$A$2:$A$1000="C",ROW($A$2:$A$1000)-1),ROW(B6))),"")</f>
        <v/>
      </c>
      <c r="D7" s="1" t="str">
        <f t="array" ref="D7">IFERROR(INDEX(Список!D$2:D$1000,SMALL(IF(Список!$A$2:$A$1000="C",ROW($A$2:$A$1000)-1),ROW(C6))),"")</f>
        <v/>
      </c>
    </row>
    <row r="8" spans="1:4" x14ac:dyDescent="0.25">
      <c r="A8" s="1" t="str">
        <f t="shared" si="0"/>
        <v/>
      </c>
      <c r="B8" s="2" t="str">
        <f t="array" ref="B8">IFERROR(INDEX(Список!B$2:B$1000,SMALL(IF(Список!$A$2:$A$1000="C",ROW($A$2:$A$1000)-1),ROW(A7))),"")</f>
        <v/>
      </c>
      <c r="C8" s="1" t="str">
        <f t="array" ref="C8">IFERROR(INDEX(Список!C$2:C$1000,SMALL(IF(Список!$A$2:$A$1000="C",ROW($A$2:$A$1000)-1),ROW(B7))),"")</f>
        <v/>
      </c>
      <c r="D8" s="1" t="str">
        <f t="array" ref="D8">IFERROR(INDEX(Список!D$2:D$1000,SMALL(IF(Список!$A$2:$A$1000="C",ROW($A$2:$A$1000)-1),ROW(C7))),"")</f>
        <v/>
      </c>
    </row>
    <row r="9" spans="1:4" x14ac:dyDescent="0.25">
      <c r="A9" s="1" t="str">
        <f t="shared" si="0"/>
        <v/>
      </c>
      <c r="B9" s="2" t="str">
        <f t="array" ref="B9">IFERROR(INDEX(Список!B$2:B$1000,SMALL(IF(Список!$A$2:$A$1000="C",ROW($A$2:$A$1000)-1),ROW(A8))),"")</f>
        <v/>
      </c>
      <c r="C9" s="1" t="str">
        <f t="array" ref="C9">IFERROR(INDEX(Список!C$2:C$1000,SMALL(IF(Список!$A$2:$A$1000="C",ROW($A$2:$A$1000)-1),ROW(B8))),"")</f>
        <v/>
      </c>
      <c r="D9" s="1" t="str">
        <f t="array" ref="D9">IFERROR(INDEX(Список!D$2:D$1000,SMALL(IF(Список!$A$2:$A$1000="C",ROW($A$2:$A$1000)-1),ROW(C8))),"")</f>
        <v/>
      </c>
    </row>
    <row r="10" spans="1:4" x14ac:dyDescent="0.25">
      <c r="A10" s="1" t="str">
        <f t="shared" si="0"/>
        <v/>
      </c>
      <c r="B10" s="2" t="str">
        <f t="array" ref="B10">IFERROR(INDEX(Список!B$2:B$1000,SMALL(IF(Список!$A$2:$A$1000="C",ROW($A$2:$A$1000)-1),ROW(A9))),"")</f>
        <v/>
      </c>
      <c r="C10" s="1" t="str">
        <f t="array" ref="C10">IFERROR(INDEX(Список!C$2:C$1000,SMALL(IF(Список!$A$2:$A$1000="C",ROW($A$2:$A$1000)-1),ROW(B9))),"")</f>
        <v/>
      </c>
      <c r="D10" s="1" t="str">
        <f t="array" ref="D10">IFERROR(INDEX(Список!D$2:D$1000,SMALL(IF(Список!$A$2:$A$1000="C",ROW($A$2:$A$1000)-1),ROW(C9))),"")</f>
        <v/>
      </c>
    </row>
    <row r="11" spans="1:4" x14ac:dyDescent="0.25">
      <c r="A11" s="1" t="str">
        <f t="shared" si="0"/>
        <v/>
      </c>
      <c r="B11" s="2" t="str">
        <f t="array" ref="B11">IFERROR(INDEX(Список!B$2:B$1000,SMALL(IF(Список!$A$2:$A$1000="C",ROW($A$2:$A$1000)-1),ROW(A10))),"")</f>
        <v/>
      </c>
      <c r="C11" s="1" t="str">
        <f t="array" ref="C11">IFERROR(INDEX(Список!C$2:C$1000,SMALL(IF(Список!$A$2:$A$1000="C",ROW($A$2:$A$1000)-1),ROW(B10))),"")</f>
        <v/>
      </c>
      <c r="D11" s="1" t="str">
        <f t="array" ref="D11">IFERROR(INDEX(Список!D$2:D$1000,SMALL(IF(Список!$A$2:$A$1000="C",ROW($A$2:$A$1000)-1),ROW(C10))),"")</f>
        <v/>
      </c>
    </row>
    <row r="12" spans="1:4" x14ac:dyDescent="0.25">
      <c r="A12" s="1" t="str">
        <f t="shared" si="0"/>
        <v/>
      </c>
      <c r="B12" s="2" t="str">
        <f t="array" ref="B12">IFERROR(INDEX(Список!B$2:B$1000,SMALL(IF(Список!$A$2:$A$1000="C",ROW($A$2:$A$1000)-1),ROW(A11))),"")</f>
        <v/>
      </c>
      <c r="C12" s="1" t="str">
        <f t="array" ref="C12">IFERROR(INDEX(Список!C$2:C$1000,SMALL(IF(Список!$A$2:$A$1000="C",ROW($A$2:$A$1000)-1),ROW(B11))),"")</f>
        <v/>
      </c>
      <c r="D12" s="1" t="str">
        <f t="array" ref="D12">IFERROR(INDEX(Список!D$2:D$1000,SMALL(IF(Список!$A$2:$A$1000="C",ROW($A$2:$A$1000)-1),ROW(C11))),"")</f>
        <v/>
      </c>
    </row>
    <row r="13" spans="1:4" x14ac:dyDescent="0.25">
      <c r="A13" s="1" t="str">
        <f t="shared" si="0"/>
        <v/>
      </c>
      <c r="B13" s="2" t="str">
        <f t="array" ref="B13">IFERROR(INDEX(Список!B$2:B$1000,SMALL(IF(Список!$A$2:$A$1000="C",ROW($A$2:$A$1000)-1),ROW(A12))),"")</f>
        <v/>
      </c>
      <c r="C13" s="1" t="str">
        <f t="array" ref="C13">IFERROR(INDEX(Список!C$2:C$1000,SMALL(IF(Список!$A$2:$A$1000="C",ROW($A$2:$A$1000)-1),ROW(B12))),"")</f>
        <v/>
      </c>
      <c r="D13" s="1" t="str">
        <f t="array" ref="D13">IFERROR(INDEX(Список!D$2:D$1000,SMALL(IF(Список!$A$2:$A$1000="C",ROW($A$2:$A$1000)-1),ROW(C12))),"")</f>
        <v/>
      </c>
    </row>
    <row r="14" spans="1:4" x14ac:dyDescent="0.25">
      <c r="A14" s="1" t="str">
        <f t="shared" si="0"/>
        <v/>
      </c>
      <c r="B14" s="2" t="str">
        <f t="array" ref="B14">IFERROR(INDEX(Список!B$2:B$1000,SMALL(IF(Список!$A$2:$A$1000="C",ROW($A$2:$A$1000)-1),ROW(A13))),"")</f>
        <v/>
      </c>
      <c r="C14" s="1" t="str">
        <f t="array" ref="C14">IFERROR(INDEX(Список!C$2:C$1000,SMALL(IF(Список!$A$2:$A$1000="C",ROW($A$2:$A$1000)-1),ROW(B13))),"")</f>
        <v/>
      </c>
      <c r="D14" s="1" t="str">
        <f t="array" ref="D14">IFERROR(INDEX(Список!D$2:D$1000,SMALL(IF(Список!$A$2:$A$1000="C",ROW($A$2:$A$1000)-1),ROW(C13))),"")</f>
        <v/>
      </c>
    </row>
    <row r="15" spans="1:4" x14ac:dyDescent="0.25">
      <c r="A15" s="1" t="str">
        <f t="shared" si="0"/>
        <v/>
      </c>
      <c r="B15" s="2" t="str">
        <f t="array" ref="B15">IFERROR(INDEX(Список!B$2:B$1000,SMALL(IF(Список!$A$2:$A$1000="C",ROW($A$2:$A$1000)-1),ROW(A14))),"")</f>
        <v/>
      </c>
      <c r="C15" s="1" t="str">
        <f t="array" ref="C15">IFERROR(INDEX(Список!C$2:C$1000,SMALL(IF(Список!$A$2:$A$1000="C",ROW($A$2:$A$1000)-1),ROW(B14))),"")</f>
        <v/>
      </c>
      <c r="D15" s="1" t="str">
        <f t="array" ref="D15">IFERROR(INDEX(Список!D$2:D$1000,SMALL(IF(Список!$A$2:$A$1000="C",ROW($A$2:$A$1000)-1),ROW(C14))),"")</f>
        <v/>
      </c>
    </row>
    <row r="16" spans="1:4" x14ac:dyDescent="0.25">
      <c r="A16" s="1" t="str">
        <f t="shared" si="0"/>
        <v/>
      </c>
      <c r="B16" s="2" t="str">
        <f t="array" ref="B16">IFERROR(INDEX(Список!B$2:B$1000,SMALL(IF(Список!$A$2:$A$1000="C",ROW($A$2:$A$1000)-1),ROW(A15))),"")</f>
        <v/>
      </c>
      <c r="C16" s="1" t="str">
        <f t="array" ref="C16">IFERROR(INDEX(Список!C$2:C$1000,SMALL(IF(Список!$A$2:$A$1000="C",ROW($A$2:$A$1000)-1),ROW(B15))),"")</f>
        <v/>
      </c>
      <c r="D16" s="1" t="str">
        <f t="array" ref="D16">IFERROR(INDEX(Список!D$2:D$1000,SMALL(IF(Список!$A$2:$A$1000="C",ROW($A$2:$A$1000)-1),ROW(C15))),"")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Elena</cp:lastModifiedBy>
  <dcterms:created xsi:type="dcterms:W3CDTF">2015-03-02T06:52:21Z</dcterms:created>
  <dcterms:modified xsi:type="dcterms:W3CDTF">2015-03-04T09:11:32Z</dcterms:modified>
</cp:coreProperties>
</file>