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32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9" i="1"/>
  <c r="H10"/>
  <c r="H11"/>
  <c r="H12"/>
  <c r="H8"/>
  <c r="X4"/>
  <c r="X5" s="1"/>
  <c r="X6" l="1"/>
  <c r="X7" l="1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</calcChain>
</file>

<file path=xl/sharedStrings.xml><?xml version="1.0" encoding="utf-8"?>
<sst xmlns="http://schemas.openxmlformats.org/spreadsheetml/2006/main" count="4" uniqueCount="4">
  <si>
    <t>кол-во</t>
  </si>
  <si>
    <t>значение</t>
  </si>
  <si>
    <t>Вариант 1</t>
  </si>
  <si>
    <t>Вариант 2 (предпочтительный)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</si>
</sst>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_-* #,##0_р_._-;\-* #,##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6" fontId="0" fillId="3" borderId="0" xfId="1" applyNumberFormat="1" applyFont="1" applyFill="1" applyBorder="1" applyAlignment="1">
      <alignment horizontal="center" vertical="center"/>
    </xf>
    <xf numFmtId="20" fontId="0" fillId="3" borderId="0" xfId="0" applyNumberForma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2:X45"/>
  <sheetViews>
    <sheetView tabSelected="1" zoomScale="70" zoomScaleNormal="70" workbookViewId="0">
      <selection activeCell="I12" sqref="I12"/>
    </sheetView>
  </sheetViews>
  <sheetFormatPr defaultRowHeight="15"/>
  <cols>
    <col min="8" max="8" width="10" bestFit="1" customWidth="1"/>
  </cols>
  <sheetData>
    <row r="2" spans="6:24">
      <c r="T2" s="14" t="s">
        <v>3</v>
      </c>
      <c r="U2" s="14"/>
      <c r="V2" s="14"/>
    </row>
    <row r="3" spans="6:24">
      <c r="T3" s="14"/>
      <c r="U3" s="14"/>
      <c r="V3" s="14"/>
    </row>
    <row r="4" spans="6:24">
      <c r="L4" s="13" t="s">
        <v>2</v>
      </c>
      <c r="M4" s="13"/>
      <c r="N4" s="13"/>
      <c r="O4" s="13"/>
      <c r="P4" s="13"/>
      <c r="U4" s="9">
        <v>0.50694444444444442</v>
      </c>
      <c r="X4" s="16">
        <f>VLOOKUP(COUNTA($X$3:X3)+1,$H$8:$I$12,2)</f>
        <v>0.50694444444444442</v>
      </c>
    </row>
    <row r="5" spans="6:24">
      <c r="U5" s="9">
        <v>0.50694444444444442</v>
      </c>
      <c r="X5" s="16">
        <f>VLOOKUP(COUNTA($X$3:X4)+1,$H$8:$I$12,2)</f>
        <v>0.50694444444444442</v>
      </c>
    </row>
    <row r="6" spans="6:24" ht="15.75" thickBot="1">
      <c r="L6" s="12">
        <v>1</v>
      </c>
      <c r="M6" s="12">
        <v>2</v>
      </c>
      <c r="N6" s="12">
        <v>3</v>
      </c>
      <c r="O6" s="12">
        <v>4</v>
      </c>
      <c r="P6" s="12">
        <v>5</v>
      </c>
      <c r="U6" s="9">
        <v>0.50694444444444442</v>
      </c>
      <c r="X6" s="16">
        <f>VLOOKUP(COUNTA($X$3:X5)+1,$H$8:$I$12,2)</f>
        <v>0.50694444444444442</v>
      </c>
    </row>
    <row r="7" spans="6:24" ht="15.75" thickBot="1">
      <c r="G7" s="2" t="s">
        <v>0</v>
      </c>
      <c r="H7" s="10"/>
      <c r="I7" s="1" t="s">
        <v>1</v>
      </c>
      <c r="J7" s="10"/>
      <c r="L7" s="9">
        <v>0.50694444444444442</v>
      </c>
      <c r="M7" s="9">
        <v>0.54166666666666663</v>
      </c>
      <c r="N7" s="9">
        <v>0.57291666666666663</v>
      </c>
      <c r="O7" s="9">
        <v>0.59722222222222221</v>
      </c>
      <c r="P7" s="9">
        <v>0.6069444444444444</v>
      </c>
      <c r="U7" s="9">
        <v>0.50694444444444442</v>
      </c>
      <c r="X7" s="16">
        <f>VLOOKUP(COUNTA($X$3:X6)+1,$H$8:$I$12,2)</f>
        <v>0.50694444444444442</v>
      </c>
    </row>
    <row r="8" spans="6:24">
      <c r="F8" s="11">
        <v>1</v>
      </c>
      <c r="G8" s="3">
        <v>10</v>
      </c>
      <c r="H8" s="15">
        <f>SUM($G$7:G7)+1</f>
        <v>1</v>
      </c>
      <c r="I8" s="4">
        <v>0.50694444444444442</v>
      </c>
      <c r="J8" s="9"/>
      <c r="L8" s="9">
        <v>0.50694444444444442</v>
      </c>
      <c r="M8" s="9">
        <v>0.54166666666666663</v>
      </c>
      <c r="N8" s="9">
        <v>0.57291666666666663</v>
      </c>
      <c r="O8" s="9">
        <v>0.59722222222222221</v>
      </c>
      <c r="P8" s="9">
        <v>0.6069444444444444</v>
      </c>
      <c r="U8" s="9">
        <v>0.50694444444444442</v>
      </c>
      <c r="X8" s="16">
        <f>VLOOKUP(COUNTA($X$3:X7)+1,$H$8:$I$12,2)</f>
        <v>0.50694444444444442</v>
      </c>
    </row>
    <row r="9" spans="6:24">
      <c r="F9" s="11">
        <v>2</v>
      </c>
      <c r="G9" s="5">
        <v>4</v>
      </c>
      <c r="H9" s="15">
        <f>SUM($G$7:G8)+1</f>
        <v>11</v>
      </c>
      <c r="I9" s="6">
        <v>0.54166666666666663</v>
      </c>
      <c r="J9" s="9"/>
      <c r="L9" s="9">
        <v>0.50694444444444442</v>
      </c>
      <c r="M9" s="9">
        <v>0.54166666666666663</v>
      </c>
      <c r="N9" s="9">
        <v>0.57291666666666663</v>
      </c>
      <c r="O9" s="9">
        <v>0.59722222222222221</v>
      </c>
      <c r="P9" s="9">
        <v>0.6069444444444444</v>
      </c>
      <c r="U9" s="9">
        <v>0.50694444444444442</v>
      </c>
      <c r="X9" s="16">
        <f>VLOOKUP(COUNTA($X$3:X8)+1,$H$8:$I$12,2)</f>
        <v>0.50694444444444442</v>
      </c>
    </row>
    <row r="10" spans="6:24">
      <c r="F10" s="11">
        <v>3</v>
      </c>
      <c r="G10" s="5">
        <v>7</v>
      </c>
      <c r="H10" s="15">
        <f>SUM($G$7:G9)+1</f>
        <v>15</v>
      </c>
      <c r="I10" s="6">
        <v>0.57291666666666663</v>
      </c>
      <c r="J10" s="9"/>
      <c r="L10" s="9">
        <v>0.50694444444444442</v>
      </c>
      <c r="M10" s="9">
        <v>0.54166666666666663</v>
      </c>
      <c r="N10" s="9">
        <v>0.57291666666666663</v>
      </c>
      <c r="O10" s="9">
        <v>0.59722222222222221</v>
      </c>
      <c r="P10" s="9">
        <v>0.6069444444444444</v>
      </c>
      <c r="U10" s="9">
        <v>0.50694444444444442</v>
      </c>
      <c r="X10" s="16">
        <f>VLOOKUP(COUNTA($X$3:X9)+1,$H$8:$I$12,2)</f>
        <v>0.50694444444444442</v>
      </c>
    </row>
    <row r="11" spans="6:24">
      <c r="F11" s="11">
        <v>4</v>
      </c>
      <c r="G11" s="5">
        <v>13</v>
      </c>
      <c r="H11" s="15">
        <f>SUM($G$7:G10)+1</f>
        <v>22</v>
      </c>
      <c r="I11" s="6">
        <v>0.59722222222222221</v>
      </c>
      <c r="J11" s="9"/>
      <c r="L11" s="9">
        <v>0.50694444444444442</v>
      </c>
      <c r="M11" s="10"/>
      <c r="N11" s="9">
        <v>0.57291666666666663</v>
      </c>
      <c r="O11" s="9">
        <v>0.59722222222222221</v>
      </c>
      <c r="P11" s="9">
        <v>0.6069444444444444</v>
      </c>
      <c r="U11" s="9">
        <v>0.50694444444444442</v>
      </c>
      <c r="X11" s="16">
        <f>VLOOKUP(COUNTA($X$3:X10)+1,$H$8:$I$12,2)</f>
        <v>0.50694444444444442</v>
      </c>
    </row>
    <row r="12" spans="6:24" ht="15.75" thickBot="1">
      <c r="F12" s="11">
        <v>5</v>
      </c>
      <c r="G12" s="7">
        <v>8</v>
      </c>
      <c r="H12" s="15">
        <f>SUM($G$7:G11)+1</f>
        <v>35</v>
      </c>
      <c r="I12" s="8">
        <v>0.6069444444444444</v>
      </c>
      <c r="J12" s="9"/>
      <c r="L12" s="9">
        <v>0.50694444444444442</v>
      </c>
      <c r="M12" s="10"/>
      <c r="N12" s="9">
        <v>0.57291666666666663</v>
      </c>
      <c r="O12" s="9">
        <v>0.59722222222222221</v>
      </c>
      <c r="P12" s="9">
        <v>0.6069444444444444</v>
      </c>
      <c r="U12" s="9">
        <v>0.50694444444444442</v>
      </c>
      <c r="X12" s="16">
        <f>VLOOKUP(COUNTA($X$3:X11)+1,$H$8:$I$12,2)</f>
        <v>0.50694444444444442</v>
      </c>
    </row>
    <row r="13" spans="6:24">
      <c r="L13" s="9">
        <v>0.50694444444444442</v>
      </c>
      <c r="M13" s="10"/>
      <c r="N13" s="9">
        <v>0.57291666666666663</v>
      </c>
      <c r="O13" s="9">
        <v>0.59722222222222221</v>
      </c>
      <c r="P13" s="9">
        <v>0.6069444444444444</v>
      </c>
      <c r="U13" s="9">
        <v>0.50694444444444442</v>
      </c>
      <c r="X13" s="16">
        <f>VLOOKUP(COUNTA($X$3:X12)+1,$H$8:$I$12,2)</f>
        <v>0.50694444444444442</v>
      </c>
    </row>
    <row r="14" spans="6:24">
      <c r="L14" s="9">
        <v>0.50694444444444442</v>
      </c>
      <c r="M14" s="10"/>
      <c r="N14" s="10"/>
      <c r="O14" s="9">
        <v>0.59722222222222221</v>
      </c>
      <c r="P14" s="9">
        <v>0.6069444444444444</v>
      </c>
      <c r="U14" s="9">
        <v>0.54166666666666663</v>
      </c>
      <c r="X14" s="16">
        <f>VLOOKUP(COUNTA($X$3:X13)+1,$H$8:$I$12,2)</f>
        <v>0.54166666666666663</v>
      </c>
    </row>
    <row r="15" spans="6:24">
      <c r="L15" s="9">
        <v>0.50694444444444442</v>
      </c>
      <c r="M15" s="10"/>
      <c r="N15" s="10"/>
      <c r="O15" s="9">
        <v>0.59722222222222221</v>
      </c>
      <c r="P15" s="10"/>
      <c r="U15" s="9">
        <v>0.54166666666666663</v>
      </c>
      <c r="X15" s="16">
        <f>VLOOKUP(COUNTA($X$3:X14)+1,$H$8:$I$12,2)</f>
        <v>0.54166666666666663</v>
      </c>
    </row>
    <row r="16" spans="6:24">
      <c r="L16" s="9">
        <v>0.50694444444444442</v>
      </c>
      <c r="M16" s="10"/>
      <c r="N16" s="10"/>
      <c r="O16" s="9">
        <v>0.59722222222222221</v>
      </c>
      <c r="P16" s="10"/>
      <c r="U16" s="9">
        <v>0.54166666666666663</v>
      </c>
      <c r="X16" s="16">
        <f>VLOOKUP(COUNTA($X$3:X15)+1,$H$8:$I$12,2)</f>
        <v>0.54166666666666663</v>
      </c>
    </row>
    <row r="17" spans="12:24">
      <c r="L17" s="10"/>
      <c r="M17" s="10"/>
      <c r="N17" s="10"/>
      <c r="O17" s="9">
        <v>0.59722222222222221</v>
      </c>
      <c r="P17" s="10"/>
      <c r="U17" s="9">
        <v>0.54166666666666663</v>
      </c>
      <c r="X17" s="16">
        <f>VLOOKUP(COUNTA($X$3:X16)+1,$H$8:$I$12,2)</f>
        <v>0.54166666666666663</v>
      </c>
    </row>
    <row r="18" spans="12:24">
      <c r="L18" s="10"/>
      <c r="M18" s="10"/>
      <c r="N18" s="10"/>
      <c r="O18" s="9">
        <v>0.59722222222222221</v>
      </c>
      <c r="P18" s="10"/>
      <c r="U18" s="9">
        <v>0.57291666666666663</v>
      </c>
      <c r="X18" s="16">
        <f>VLOOKUP(COUNTA($X$3:X17)+1,$H$8:$I$12,2)</f>
        <v>0.57291666666666663</v>
      </c>
    </row>
    <row r="19" spans="12:24">
      <c r="L19" s="10"/>
      <c r="M19" s="10"/>
      <c r="N19" s="10"/>
      <c r="O19" s="9">
        <v>0.59722222222222221</v>
      </c>
      <c r="P19" s="10"/>
      <c r="U19" s="9">
        <v>0.57291666666666663</v>
      </c>
      <c r="X19" s="16">
        <f>VLOOKUP(COUNTA($X$3:X18)+1,$H$8:$I$12,2)</f>
        <v>0.57291666666666663</v>
      </c>
    </row>
    <row r="20" spans="12:24">
      <c r="U20" s="9">
        <v>0.57291666666666663</v>
      </c>
      <c r="X20" s="16">
        <f>VLOOKUP(COUNTA($X$3:X19)+1,$H$8:$I$12,2)</f>
        <v>0.57291666666666663</v>
      </c>
    </row>
    <row r="21" spans="12:24">
      <c r="U21" s="9">
        <v>0.57291666666666663</v>
      </c>
      <c r="X21" s="16">
        <f>VLOOKUP(COUNTA($X$3:X20)+1,$H$8:$I$12,2)</f>
        <v>0.57291666666666663</v>
      </c>
    </row>
    <row r="22" spans="12:24">
      <c r="U22" s="9">
        <v>0.57291666666666663</v>
      </c>
      <c r="X22" s="16">
        <f>VLOOKUP(COUNTA($X$3:X21)+1,$H$8:$I$12,2)</f>
        <v>0.57291666666666663</v>
      </c>
    </row>
    <row r="23" spans="12:24">
      <c r="U23" s="9">
        <v>0.57291666666666663</v>
      </c>
      <c r="X23" s="16">
        <f>VLOOKUP(COUNTA($X$3:X22)+1,$H$8:$I$12,2)</f>
        <v>0.57291666666666663</v>
      </c>
    </row>
    <row r="24" spans="12:24">
      <c r="U24" s="9">
        <v>0.57291666666666663</v>
      </c>
      <c r="X24" s="16">
        <f>VLOOKUP(COUNTA($X$3:X23)+1,$H$8:$I$12,2)</f>
        <v>0.57291666666666663</v>
      </c>
    </row>
    <row r="25" spans="12:24">
      <c r="U25" s="9">
        <v>0.59722222222222221</v>
      </c>
      <c r="X25" s="16">
        <f>VLOOKUP(COUNTA($X$3:X24)+1,$H$8:$I$12,2)</f>
        <v>0.59722222222222221</v>
      </c>
    </row>
    <row r="26" spans="12:24">
      <c r="U26" s="9">
        <v>0.59722222222222221</v>
      </c>
      <c r="X26" s="16">
        <f>VLOOKUP(COUNTA($X$3:X25)+1,$H$8:$I$12,2)</f>
        <v>0.59722222222222221</v>
      </c>
    </row>
    <row r="27" spans="12:24">
      <c r="U27" s="9">
        <v>0.59722222222222221</v>
      </c>
      <c r="X27" s="16">
        <f>VLOOKUP(COUNTA($X$3:X26)+1,$H$8:$I$12,2)</f>
        <v>0.59722222222222221</v>
      </c>
    </row>
    <row r="28" spans="12:24">
      <c r="U28" s="9">
        <v>0.59722222222222221</v>
      </c>
      <c r="X28" s="16">
        <f>VLOOKUP(COUNTA($X$3:X27)+1,$H$8:$I$12,2)</f>
        <v>0.59722222222222221</v>
      </c>
    </row>
    <row r="29" spans="12:24">
      <c r="U29" s="9">
        <v>0.59722222222222221</v>
      </c>
      <c r="X29" s="16">
        <f>VLOOKUP(COUNTA($X$3:X28)+1,$H$8:$I$12,2)</f>
        <v>0.59722222222222221</v>
      </c>
    </row>
    <row r="30" spans="12:24">
      <c r="U30" s="9">
        <v>0.59722222222222221</v>
      </c>
      <c r="X30" s="16">
        <f>VLOOKUP(COUNTA($X$3:X29)+1,$H$8:$I$12,2)</f>
        <v>0.59722222222222221</v>
      </c>
    </row>
    <row r="31" spans="12:24">
      <c r="U31" s="9">
        <v>0.59722222222222221</v>
      </c>
      <c r="X31" s="16">
        <f>VLOOKUP(COUNTA($X$3:X30)+1,$H$8:$I$12,2)</f>
        <v>0.59722222222222221</v>
      </c>
    </row>
    <row r="32" spans="12:24">
      <c r="U32" s="9">
        <v>0.59722222222222221</v>
      </c>
      <c r="X32" s="16">
        <f>VLOOKUP(COUNTA($X$3:X31)+1,$H$8:$I$12,2)</f>
        <v>0.59722222222222221</v>
      </c>
    </row>
    <row r="33" spans="21:24">
      <c r="U33" s="9">
        <v>0.59722222222222221</v>
      </c>
      <c r="X33" s="16">
        <f>VLOOKUP(COUNTA($X$3:X32)+1,$H$8:$I$12,2)</f>
        <v>0.59722222222222221</v>
      </c>
    </row>
    <row r="34" spans="21:24">
      <c r="U34" s="9">
        <v>0.59722222222222221</v>
      </c>
      <c r="X34" s="16">
        <f>VLOOKUP(COUNTA($X$3:X33)+1,$H$8:$I$12,2)</f>
        <v>0.59722222222222221</v>
      </c>
    </row>
    <row r="35" spans="21:24">
      <c r="U35" s="9">
        <v>0.59722222222222221</v>
      </c>
      <c r="X35" s="16">
        <f>VLOOKUP(COUNTA($X$3:X34)+1,$H$8:$I$12,2)</f>
        <v>0.59722222222222221</v>
      </c>
    </row>
    <row r="36" spans="21:24">
      <c r="U36" s="9">
        <v>0.59722222222222221</v>
      </c>
      <c r="X36" s="16">
        <f>VLOOKUP(COUNTA($X$3:X35)+1,$H$8:$I$12,2)</f>
        <v>0.59722222222222221</v>
      </c>
    </row>
    <row r="37" spans="21:24">
      <c r="U37" s="9">
        <v>0.59722222222222221</v>
      </c>
      <c r="X37" s="16">
        <f>VLOOKUP(COUNTA($X$3:X36)+1,$H$8:$I$12,2)</f>
        <v>0.59722222222222221</v>
      </c>
    </row>
    <row r="38" spans="21:24">
      <c r="U38" s="9">
        <v>0.6069444444444444</v>
      </c>
      <c r="X38" s="16">
        <f>VLOOKUP(COUNTA($X$3:X37)+1,$H$8:$I$12,2)</f>
        <v>0.6069444444444444</v>
      </c>
    </row>
    <row r="39" spans="21:24">
      <c r="U39" s="9">
        <v>0.6069444444444444</v>
      </c>
      <c r="X39" s="16">
        <f>VLOOKUP(COUNTA($X$3:X38)+1,$H$8:$I$12,2)</f>
        <v>0.6069444444444444</v>
      </c>
    </row>
    <row r="40" spans="21:24">
      <c r="U40" s="9">
        <v>0.6069444444444444</v>
      </c>
      <c r="X40" s="16">
        <f>VLOOKUP(COUNTA($X$3:X39)+1,$H$8:$I$12,2)</f>
        <v>0.6069444444444444</v>
      </c>
    </row>
    <row r="41" spans="21:24">
      <c r="U41" s="9">
        <v>0.6069444444444444</v>
      </c>
      <c r="X41" s="16">
        <f>VLOOKUP(COUNTA($X$3:X40)+1,$H$8:$I$12,2)</f>
        <v>0.6069444444444444</v>
      </c>
    </row>
    <row r="42" spans="21:24">
      <c r="U42" s="9">
        <v>0.6069444444444444</v>
      </c>
      <c r="X42" s="16">
        <f>VLOOKUP(COUNTA($X$3:X41)+1,$H$8:$I$12,2)</f>
        <v>0.6069444444444444</v>
      </c>
    </row>
    <row r="43" spans="21:24">
      <c r="U43" s="9">
        <v>0.6069444444444444</v>
      </c>
      <c r="X43" s="16">
        <f>VLOOKUP(COUNTA($X$3:X42)+1,$H$8:$I$12,2)</f>
        <v>0.6069444444444444</v>
      </c>
    </row>
    <row r="44" spans="21:24">
      <c r="U44" s="9">
        <v>0.6069444444444444</v>
      </c>
      <c r="X44" s="16">
        <f>VLOOKUP(COUNTA($X$3:X43)+1,$H$8:$I$12,2)</f>
        <v>0.6069444444444444</v>
      </c>
    </row>
    <row r="45" spans="21:24">
      <c r="U45" s="9">
        <v>0.6069444444444444</v>
      </c>
      <c r="X45" s="16">
        <f>VLOOKUP(COUNTA($X$3:X44)+1,$H$8:$I$12,2)</f>
        <v>0.6069444444444444</v>
      </c>
    </row>
  </sheetData>
  <mergeCells count="2">
    <mergeCell ref="L4:P4"/>
    <mergeCell ref="T2:V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Ahtyamov_RS</cp:lastModifiedBy>
  <dcterms:created xsi:type="dcterms:W3CDTF">2015-03-02T07:53:14Z</dcterms:created>
  <dcterms:modified xsi:type="dcterms:W3CDTF">2015-03-02T08:29:24Z</dcterms:modified>
</cp:coreProperties>
</file>