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<sst xmlns="http://schemas.openxmlformats.org/spreadsheetml/2006/main" count="16" uniqueCount="9">
  <si>
    <t>№ п/п</t>
  </si>
  <si>
    <t>№ обращения</t>
  </si>
  <si>
    <t>1-1</t>
  </si>
  <si>
    <t>1-2</t>
  </si>
  <si>
    <t>Срок исполнения</t>
  </si>
  <si>
    <t>Статус</t>
  </si>
  <si>
    <t>1-3</t>
  </si>
  <si>
    <t>с тем же статусом, но перекрашиваем</t>
  </si>
  <si>
    <t>меняем статус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</si>
</sst>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19" fillId="8" borderId="10" xfId="38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/>
    </xf>
    <xf numFmtId="49" fontId="20" fillId="2" borderId="10" xfId="0" applyNumberFormat="1" applyFont="1" applyFill="1" applyBorder="1" applyAlignment="1">
      <alignment horizontal="center" vertical="center"/>
    </xf>
    <xf numFmtId="14" fontId="20" fillId="2" borderId="10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14" fontId="0" fillId="2" borderId="10" xfId="0" applyNumberFormat="1" applyFill="1" applyBorder="1" applyAlignment="1">
      <alignment horizontal="center" vertical="center"/>
    </xf>
    <xf numFmtId="0" fontId="28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4.7109375" style="0" customWidth="1"/>
    <col min="2" max="2" width="11.28125" style="0" customWidth="1"/>
    <col min="3" max="3" width="14.8515625" style="0" customWidth="1"/>
    <col min="4" max="4" width="18.7109375" style="0" customWidth="1"/>
    <col min="8" max="8" width="13.8515625" style="0" customWidth="1"/>
    <col min="9" max="9" width="19.140625" style="0" customWidth="1"/>
  </cols>
  <sheetData>
    <row r="2" spans="1:6" ht="15">
      <c r="A2" s="9" t="s">
        <v>7</v>
      </c>
      <c r="F2" s="9" t="s">
        <v>8</v>
      </c>
    </row>
    <row r="5" spans="1:9" ht="45">
      <c r="A5" s="2" t="s">
        <v>0</v>
      </c>
      <c r="B5" s="2" t="s">
        <v>1</v>
      </c>
      <c r="C5" s="2" t="s">
        <v>4</v>
      </c>
      <c r="D5" s="2" t="s">
        <v>5</v>
      </c>
      <c r="F5" s="2" t="s">
        <v>0</v>
      </c>
      <c r="G5" s="2" t="s">
        <v>1</v>
      </c>
      <c r="H5" s="2" t="s">
        <v>4</v>
      </c>
      <c r="I5" s="2" t="s">
        <v>5</v>
      </c>
    </row>
    <row r="6" spans="1:9" ht="15">
      <c r="A6" s="3">
        <v>1</v>
      </c>
      <c r="B6" s="4" t="s">
        <v>2</v>
      </c>
      <c r="C6" s="5">
        <v>42060</v>
      </c>
      <c r="D6" s="3" t="str">
        <f ca="1">IF(C6&lt;TODAY(),"Просрочено","В работе")</f>
        <v>Просрочено</v>
      </c>
      <c r="F6" s="3">
        <v>1</v>
      </c>
      <c r="G6" s="4" t="s">
        <v>2</v>
      </c>
      <c r="H6" s="5">
        <v>42060</v>
      </c>
      <c r="I6" s="3" t="str">
        <f ca="1">IF(H6&lt;TODAY(),"Просрочено",IF(H6-TODAY()&lt;=10,"Подходит срок","В работе"))</f>
        <v>Просрочено</v>
      </c>
    </row>
    <row r="7" spans="1:9" ht="15">
      <c r="A7" s="3">
        <v>2</v>
      </c>
      <c r="B7" s="4" t="s">
        <v>3</v>
      </c>
      <c r="C7" s="5">
        <v>42065</v>
      </c>
      <c r="D7" s="3" t="str">
        <f ca="1">IF(C7&lt;TODAY(),"Просрочено","В работе")</f>
        <v>В работе</v>
      </c>
      <c r="E7" s="1"/>
      <c r="F7" s="3">
        <v>2</v>
      </c>
      <c r="G7" s="4" t="s">
        <v>3</v>
      </c>
      <c r="H7" s="5">
        <v>42065</v>
      </c>
      <c r="I7" s="3" t="str">
        <f ca="1">IF(H7&lt;TODAY(),"Просрочено",IF(H7-TODAY()&lt;=10,"Подходит срок","В работе"))</f>
        <v>Подходит срок</v>
      </c>
    </row>
    <row r="8" spans="1:9" ht="15">
      <c r="A8" s="6">
        <v>3</v>
      </c>
      <c r="B8" s="7" t="s">
        <v>6</v>
      </c>
      <c r="C8" s="8">
        <v>42082</v>
      </c>
      <c r="D8" s="3" t="str">
        <f ca="1">IF(C8&lt;TODAY(),"Просрочено","В работе")</f>
        <v>В работе</v>
      </c>
      <c r="F8" s="6">
        <v>3</v>
      </c>
      <c r="G8" s="7" t="s">
        <v>6</v>
      </c>
      <c r="H8" s="8">
        <v>42082</v>
      </c>
      <c r="I8" s="3" t="str">
        <f ca="1">IF(H8&lt;TODAY(),"Просрочено",IF(H8-TODAY()&lt;=10,"Подходит срок","В работе"))</f>
        <v>В работе</v>
      </c>
    </row>
  </sheetData>
  <sheetProtection/>
  <conditionalFormatting sqref="A6:D8">
    <cfRule type="expression" priority="2" dxfId="0" stopIfTrue="1">
      <formula>AND(($C6-TODAY())&lt;=10,($C6-TODAY())&gt;=0)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2015-02-28T14:29:57Z</dcterms:modified>
  <cp:category/>
  <cp:version/>
  <cp:contentType/>
  <cp:contentStatus/>
</cp:coreProperties>
</file>