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7" i="1" l="1"/>
  <c r="J6" i="1"/>
  <c r="J5" i="1"/>
  <c r="J4" i="1"/>
  <c r="J3" i="1"/>
</calcChain>
</file>

<file path=xl/sharedStrings.xml><?xml version="1.0" encoding="utf-8"?>
<sst xmlns="http://schemas.openxmlformats.org/spreadsheetml/2006/main" count="14" uniqueCount="9">
  <si>
    <t>Коэффициенты: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</si>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</sst>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9" fontId="0" fillId="0" borderId="1" xfId="1" applyFont="1" applyBorder="1" applyAlignment="1">
      <alignment horizontal="center"/>
    </xf>
    <xf numFmtId="164" fontId="0" fillId="0" borderId="0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3" sqref="J13"/>
    </sheetView>
  </sheetViews>
  <sheetFormatPr defaultRowHeight="15" x14ac:dyDescent="0.25"/>
  <cols>
    <col min="1" max="1" width="16" bestFit="1" customWidth="1"/>
    <col min="2" max="3" width="16" customWidth="1"/>
    <col min="4" max="4" width="14.5703125" customWidth="1"/>
    <col min="5" max="5" width="19.5703125" customWidth="1"/>
    <col min="6" max="6" width="16.140625" style="5" customWidth="1"/>
    <col min="9" max="9" width="11" customWidth="1"/>
    <col min="10" max="11" width="12.85546875" customWidth="1"/>
  </cols>
  <sheetData>
    <row r="1" spans="1:11" x14ac:dyDescent="0.25">
      <c r="D1" s="8" t="s">
        <v>6</v>
      </c>
      <c r="F1" s="4"/>
      <c r="I1" s="8" t="s">
        <v>7</v>
      </c>
      <c r="J1" s="10" t="s">
        <v>8</v>
      </c>
      <c r="K1" s="10"/>
    </row>
    <row r="3" spans="1:11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H3" s="2" t="s">
        <v>1</v>
      </c>
      <c r="I3" s="9">
        <v>0.3</v>
      </c>
      <c r="J3" s="7">
        <f>INDEX($B$4:$F$12,MATCH(I3,$A$4:$A$12),MATCH(H3,$B$3:$F$3,0))</f>
        <v>4.4999999999999997E-3</v>
      </c>
      <c r="K3" s="12"/>
    </row>
    <row r="4" spans="1:11" x14ac:dyDescent="0.25">
      <c r="A4" s="11">
        <v>0</v>
      </c>
      <c r="B4" s="6">
        <v>4.4999999999999997E-3</v>
      </c>
      <c r="C4" s="6">
        <v>8.5000000000000006E-3</v>
      </c>
      <c r="D4" s="3">
        <v>8.4999999999999995E-4</v>
      </c>
      <c r="E4" s="3">
        <v>5.9999999999999995E-4</v>
      </c>
      <c r="F4" s="3">
        <v>3.3E-4</v>
      </c>
      <c r="H4" s="2" t="s">
        <v>2</v>
      </c>
      <c r="I4" s="9">
        <v>0.63</v>
      </c>
      <c r="J4" s="7">
        <f>INDEX($B$4:$F$12,MATCH(I4,$A$4:$A$12),MATCH(H4,$B$3:$F$3,0))</f>
        <v>8.5000000000000006E-3</v>
      </c>
      <c r="K4" s="12"/>
    </row>
    <row r="5" spans="1:11" x14ac:dyDescent="0.25">
      <c r="A5" s="11">
        <v>0.3</v>
      </c>
      <c r="B5" s="6">
        <v>4.4999999999999997E-3</v>
      </c>
      <c r="C5" s="6">
        <v>8.5000000000000006E-3</v>
      </c>
      <c r="D5" s="3">
        <v>8.5999999999999998E-4</v>
      </c>
      <c r="E5" s="3">
        <v>6.3000000000000003E-4</v>
      </c>
      <c r="F5" s="3">
        <v>3.6999999999999999E-4</v>
      </c>
      <c r="H5" s="2" t="s">
        <v>3</v>
      </c>
      <c r="I5" s="9">
        <v>0.56000000000000005</v>
      </c>
      <c r="J5" s="7">
        <f>INDEX($B$4:$F$12,MATCH(I5,$A$4:$A$12),MATCH(H5,$B$3:$F$3,0))</f>
        <v>8.9999999999999998E-4</v>
      </c>
      <c r="K5" s="12"/>
    </row>
    <row r="6" spans="1:11" x14ac:dyDescent="0.25">
      <c r="A6" s="11">
        <v>0.4</v>
      </c>
      <c r="B6" s="6">
        <v>4.4999999999999997E-3</v>
      </c>
      <c r="C6" s="6">
        <v>8.5000000000000006E-3</v>
      </c>
      <c r="D6" s="3">
        <v>8.8999999999999995E-4</v>
      </c>
      <c r="E6" s="3">
        <v>6.6E-4</v>
      </c>
      <c r="F6" s="3">
        <v>4.0999999999999999E-4</v>
      </c>
      <c r="H6" s="2" t="s">
        <v>4</v>
      </c>
      <c r="I6" s="9">
        <v>0.3</v>
      </c>
      <c r="J6" s="7">
        <f>INDEX($B$4:$F$12,MATCH(I6,$A$4:$A$12),MATCH(H6,$B$3:$F$3,0))</f>
        <v>6.3000000000000003E-4</v>
      </c>
      <c r="K6" s="12"/>
    </row>
    <row r="7" spans="1:11" x14ac:dyDescent="0.25">
      <c r="A7" s="11">
        <v>0.5</v>
      </c>
      <c r="B7" s="6">
        <v>4.4999999999999997E-3</v>
      </c>
      <c r="C7" s="6">
        <v>8.5000000000000006E-3</v>
      </c>
      <c r="D7" s="3">
        <v>8.9999999999999998E-4</v>
      </c>
      <c r="E7" s="3">
        <v>6.8999999999999997E-4</v>
      </c>
      <c r="F7" s="3">
        <v>4.4999999999999999E-4</v>
      </c>
      <c r="H7" s="2" t="s">
        <v>5</v>
      </c>
      <c r="I7" s="9">
        <v>0.5</v>
      </c>
      <c r="J7" s="7">
        <f>INDEX($B$4:$F$12,MATCH(I7,$A$4:$A$12),MATCH(H7,$B$3:$F$3,0))</f>
        <v>4.4999999999999999E-4</v>
      </c>
      <c r="K7" s="12"/>
    </row>
    <row r="8" spans="1:11" x14ac:dyDescent="0.25">
      <c r="A8" s="11">
        <v>0.6</v>
      </c>
      <c r="B8" s="6">
        <v>4.4999999999999997E-3</v>
      </c>
      <c r="C8" s="6">
        <v>8.5000000000000006E-3</v>
      </c>
      <c r="D8" s="3">
        <v>9.2000000000000003E-4</v>
      </c>
      <c r="E8" s="3">
        <v>7.2000000000000005E-4</v>
      </c>
      <c r="F8" s="3">
        <v>4.8999999999999998E-4</v>
      </c>
    </row>
    <row r="9" spans="1:11" x14ac:dyDescent="0.25">
      <c r="A9" s="11">
        <v>0.7</v>
      </c>
      <c r="B9" s="6">
        <v>4.4999999999999997E-3</v>
      </c>
      <c r="C9" s="6">
        <v>8.5000000000000006E-3</v>
      </c>
      <c r="D9" s="3">
        <v>9.5E-4</v>
      </c>
      <c r="E9" s="3">
        <v>7.5000000000000002E-4</v>
      </c>
      <c r="F9" s="3">
        <v>5.2999999999999998E-4</v>
      </c>
    </row>
    <row r="10" spans="1:11" x14ac:dyDescent="0.25">
      <c r="A10" s="11">
        <v>0.8</v>
      </c>
      <c r="B10" s="6">
        <v>5.0000000000000001E-3</v>
      </c>
      <c r="C10" s="6">
        <v>8.9999999999999993E-3</v>
      </c>
      <c r="D10" s="3">
        <v>9.6000000000000002E-4</v>
      </c>
      <c r="E10" s="3">
        <v>7.7999999999999999E-4</v>
      </c>
      <c r="F10" s="3">
        <v>5.6999999999999998E-4</v>
      </c>
    </row>
    <row r="11" spans="1:11" x14ac:dyDescent="0.25">
      <c r="A11" s="11">
        <v>0.9</v>
      </c>
      <c r="B11" s="6">
        <v>5.4999999999999997E-3</v>
      </c>
      <c r="C11" s="6">
        <v>9.4999999999999998E-3</v>
      </c>
      <c r="D11" s="3">
        <v>9.7999999999999997E-4</v>
      </c>
      <c r="E11" s="3">
        <v>8.1999999999999998E-4</v>
      </c>
      <c r="F11" s="3">
        <v>6.0999999999999997E-4</v>
      </c>
    </row>
    <row r="12" spans="1:11" x14ac:dyDescent="0.25">
      <c r="A12" s="11">
        <v>1</v>
      </c>
      <c r="B12" s="6">
        <v>6.0000000000000001E-3</v>
      </c>
      <c r="C12" s="6">
        <v>0.01</v>
      </c>
      <c r="D12" s="3">
        <v>1E-3</v>
      </c>
      <c r="E12" s="3">
        <v>8.4999999999999995E-4</v>
      </c>
      <c r="F12" s="3">
        <v>6.7000000000000002E-4</v>
      </c>
    </row>
  </sheetData>
  <sortState ref="A10:D18">
    <sortCondition ref="A10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2015-02-27T09:41:24Z</dcterms:modified>
</cp:coreProperties>
</file>