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H31" i="1" l="1" a="1"/>
  <c r="H31" i="1" s="1"/>
  <c r="I31" i="1" a="1"/>
  <c r="I31" i="1"/>
  <c r="H32" i="1" a="1"/>
  <c r="H32" i="1" s="1"/>
  <c r="I32" i="1" a="1"/>
  <c r="I32" i="1" s="1"/>
  <c r="H33" i="1" a="1"/>
  <c r="H33" i="1"/>
  <c r="I33" i="1" a="1"/>
  <c r="I33" i="1" s="1"/>
  <c r="H34" i="1" a="1"/>
  <c r="H34" i="1"/>
  <c r="I34" i="1" a="1"/>
  <c r="I34" i="1" s="1"/>
  <c r="H35" i="1" a="1"/>
  <c r="H35" i="1" s="1"/>
  <c r="I35" i="1" a="1"/>
  <c r="I35" i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2" i="1" a="1"/>
  <c r="I2" i="1" s="1"/>
  <c r="H2" i="1" a="1"/>
  <c r="H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</calcChain>
</file>

<file path=xl/sharedStrings.xml><?xml version="1.0" encoding="utf-8"?>
<sst xmlns="http://schemas.openxmlformats.org/spreadsheetml/2006/main" count="56" uniqueCount="26">
  <si>
    <t xml:space="preserve">Клемма зажимная 2-4 мм.кв </t>
  </si>
  <si>
    <t xml:space="preserve">Анкер-крюк 8*60 </t>
  </si>
  <si>
    <t xml:space="preserve">Усилитель релейный на 1 канал УК-ВК исп..05 </t>
  </si>
  <si>
    <t xml:space="preserve">Извещатель накладной ИО 102-32 </t>
  </si>
  <si>
    <t>Кабель КПСнг 1*2*0,35</t>
  </si>
  <si>
    <t xml:space="preserve">Коробка распр. КРА-4 </t>
  </si>
  <si>
    <t xml:space="preserve">Стяжка кабельная 500*8,8 </t>
  </si>
  <si>
    <t xml:space="preserve">Дюбель-хомут </t>
  </si>
  <si>
    <t>Шина 30 (3м)</t>
  </si>
  <si>
    <t>Шланг гофр. 20мм с кондуктором</t>
  </si>
  <si>
    <t>Изолента ПВХ 19*20м</t>
  </si>
  <si>
    <t xml:space="preserve">Оповещатель комбинированный Маяк 24-3М </t>
  </si>
  <si>
    <t xml:space="preserve">Саморезы ч.ф. ч.ш. 3,5*35 </t>
  </si>
  <si>
    <t xml:space="preserve">Щит ЩРН - 24 </t>
  </si>
  <si>
    <t xml:space="preserve">Радиорозетка откр. устан.РПВ-1 </t>
  </si>
  <si>
    <t xml:space="preserve">Извещатель пожарный ручной ИПР-ЗСУМ 9-28в </t>
  </si>
  <si>
    <t xml:space="preserve">Табло световое "Выход" </t>
  </si>
  <si>
    <t xml:space="preserve">Подрозетник </t>
  </si>
  <si>
    <t>Кабель-канал 20*10</t>
  </si>
  <si>
    <t xml:space="preserve">Скоба 20 </t>
  </si>
  <si>
    <t xml:space="preserve">Дюбель-гвоздь 6*40 </t>
  </si>
  <si>
    <t xml:space="preserve">Коробка распаячная 85*85*40 </t>
  </si>
  <si>
    <t>Провод ПТПЖ 2*1,2</t>
  </si>
  <si>
    <t>исходный диапазон</t>
  </si>
  <si>
    <t xml:space="preserve"> нужно получить при помощи формулы сортировку от А до Я исходного диапазона</t>
  </si>
  <si>
    <t>Сортировка 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</si>
</sst>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2" borderId="0" xfId="0" applyNumberFormat="1" applyFill="1" applyBorder="1"/>
    <xf numFmtId="0" fontId="0" fillId="2" borderId="0" xfId="0" applyFill="1" applyBorder="1"/>
    <xf numFmtId="1" fontId="0" fillId="3" borderId="0" xfId="0" applyNumberFormat="1" applyFill="1" applyBorder="1"/>
    <xf numFmtId="0" fontId="0" fillId="3" borderId="0" xfId="0" applyFill="1" applyBorder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02"/>
  <sheetViews>
    <sheetView tabSelected="1" workbookViewId="0">
      <selection activeCell="I2" sqref="I2"/>
    </sheetView>
  </sheetViews>
  <sheetFormatPr defaultRowHeight="15" x14ac:dyDescent="0.25"/>
  <cols>
    <col min="1" max="1" width="9.140625" style="2"/>
    <col min="2" max="2" width="49.5703125" style="2" customWidth="1"/>
    <col min="4" max="4" width="9.140625" style="4"/>
    <col min="5" max="5" width="49.5703125" style="4" customWidth="1"/>
    <col min="8" max="9" width="42.5703125" customWidth="1"/>
  </cols>
  <sheetData>
    <row r="1" spans="1:9" ht="39.75" customHeight="1" thickBot="1" x14ac:dyDescent="0.35">
      <c r="A1" s="8" t="s">
        <v>24</v>
      </c>
      <c r="B1" s="9"/>
      <c r="C1" s="5"/>
      <c r="D1" s="6" t="s">
        <v>23</v>
      </c>
      <c r="E1" s="7"/>
      <c r="H1" t="s">
        <v>25</v>
      </c>
    </row>
    <row r="2" spans="1:9" x14ac:dyDescent="0.25">
      <c r="A2" s="1">
        <v>26910</v>
      </c>
      <c r="B2" s="2" t="s">
        <v>1</v>
      </c>
      <c r="D2" s="3">
        <v>27865</v>
      </c>
      <c r="E2" s="4" t="s">
        <v>0</v>
      </c>
      <c r="H2" t="str">
        <f t="array" ref="H2">INDEX(E$2:E$202,MATCH(SMALL(COUNTIF(E$2:E$202,"&lt;"&amp;IF(MATCH(E$2:E$202,E$2:E$202,)=ROW(E$1:E$201),E$2:E$202,"яяя")),ROW(1:1)),COUNTIF(E$2:E$202,"&lt;"&amp;E$2:E$202),0))</f>
        <v xml:space="preserve">Анкер-крюк 8*60 </v>
      </c>
      <c r="I2" t="str">
        <f t="array" ref="I2">LOOKUP(,-1/(SMALL(COUNTIF(E$2:E$202,"&lt;"&amp;IF(MATCH(E$2:E$202,E$2:E$202,)=ROW(E$1:E$201),E$2:E$202,"яяя")),ROW(1:1))=COUNTIF(E$2:E$202,"&lt;"&amp;E$2:E$202)),E$2:E$202)</f>
        <v xml:space="preserve">Анкер-крюк 8*60 </v>
      </c>
    </row>
    <row r="3" spans="1:9" x14ac:dyDescent="0.25">
      <c r="A3" s="1">
        <v>2149</v>
      </c>
      <c r="B3" s="2" t="s">
        <v>20</v>
      </c>
      <c r="D3" s="3">
        <v>27865</v>
      </c>
      <c r="E3" s="4" t="s">
        <v>0</v>
      </c>
      <c r="H3" t="str">
        <f t="array" ref="H3">INDEX(E$2:E$202,MATCH(SMALL(COUNTIF(E$2:E$202,"&lt;"&amp;IF(MATCH(E$2:E$202,E$2:E$202,)=ROW(E$1:E$201),E$2:E$202,"яяя")),ROW(2:2)),COUNTIF(E$2:E$202,"&lt;"&amp;E$2:E$202),0))</f>
        <v xml:space="preserve">Дюбель-гвоздь 6*40 </v>
      </c>
      <c r="I3" t="str">
        <f t="array" ref="I3">LOOKUP(,-1/(SMALL(COUNTIF(E$2:E$202,"&lt;"&amp;IF(MATCH(E$2:E$202,E$2:E$202,)=ROW(E$1:E$201),E$2:E$202,"яяя")),ROW(2:2))=COUNTIF(E$2:E$202,"&lt;"&amp;E$2:E$202)),E$2:E$202)</f>
        <v xml:space="preserve">Дюбель-гвоздь 6*40 </v>
      </c>
    </row>
    <row r="4" spans="1:9" x14ac:dyDescent="0.25">
      <c r="A4" s="1">
        <v>24309</v>
      </c>
      <c r="B4" s="2" t="s">
        <v>7</v>
      </c>
      <c r="D4" s="3">
        <v>26910</v>
      </c>
      <c r="E4" s="4" t="s">
        <v>1</v>
      </c>
      <c r="H4" t="str">
        <f t="array" ref="H4">INDEX(E$2:E$202,MATCH(SMALL(COUNTIF(E$2:E$202,"&lt;"&amp;IF(MATCH(E$2:E$202,E$2:E$202,)=ROW(E$1:E$201),E$2:E$202,"яяя")),ROW(3:3)),COUNTIF(E$2:E$202,"&lt;"&amp;E$2:E$202),0))</f>
        <v xml:space="preserve">Дюбель-хомут </v>
      </c>
      <c r="I4" t="str">
        <f t="array" ref="I4">LOOKUP(,-1/(SMALL(COUNTIF(E$2:E$202,"&lt;"&amp;IF(MATCH(E$2:E$202,E$2:E$202,)=ROW(E$1:E$201),E$2:E$202,"яяя")),ROW(3:3))=COUNTIF(E$2:E$202,"&lt;"&amp;E$2:E$202)),E$2:E$202)</f>
        <v xml:space="preserve">Дюбель-хомут </v>
      </c>
    </row>
    <row r="5" spans="1:9" x14ac:dyDescent="0.25">
      <c r="A5" s="1">
        <v>26345</v>
      </c>
      <c r="B5" s="2" t="s">
        <v>3</v>
      </c>
      <c r="D5" s="3">
        <v>26437</v>
      </c>
      <c r="E5" s="4" t="s">
        <v>2</v>
      </c>
      <c r="H5" t="str">
        <f t="array" ref="H5">INDEX(E$2:E$202,MATCH(SMALL(COUNTIF(E$2:E$202,"&lt;"&amp;IF(MATCH(E$2:E$202,E$2:E$202,)=ROW(E$1:E$201),E$2:E$202,"яяя")),ROW(4:4)),COUNTIF(E$2:E$202,"&lt;"&amp;E$2:E$202),0))</f>
        <v xml:space="preserve">Извещатель накладной ИО 102-32 </v>
      </c>
      <c r="I5" t="str">
        <f t="array" ref="I5">LOOKUP(,-1/(SMALL(COUNTIF(E$2:E$202,"&lt;"&amp;IF(MATCH(E$2:E$202,E$2:E$202,)=ROW(E$1:E$201),E$2:E$202,"яяя")),ROW(4:4))=COUNTIF(E$2:E$202,"&lt;"&amp;E$2:E$202)),E$2:E$202)</f>
        <v xml:space="preserve">Извещатель накладной ИО 102-32 </v>
      </c>
    </row>
    <row r="6" spans="1:9" x14ac:dyDescent="0.25">
      <c r="A6" s="1">
        <v>15026</v>
      </c>
      <c r="B6" s="2" t="s">
        <v>15</v>
      </c>
      <c r="D6" s="3">
        <v>26345</v>
      </c>
      <c r="E6" s="4" t="s">
        <v>3</v>
      </c>
      <c r="H6" t="str">
        <f t="array" ref="H6">INDEX(E$2:E$202,MATCH(SMALL(COUNTIF(E$2:E$202,"&lt;"&amp;IF(MATCH(E$2:E$202,E$2:E$202,)=ROW(E$1:E$201),E$2:E$202,"яяя")),ROW(5:5)),COUNTIF(E$2:E$202,"&lt;"&amp;E$2:E$202),0))</f>
        <v xml:space="preserve">Извещатель пожарный ручной ИПР-ЗСУМ 9-28в </v>
      </c>
      <c r="I6" t="str">
        <f t="array" ref="I6">LOOKUP(,-1/(SMALL(COUNTIF(E$2:E$202,"&lt;"&amp;IF(MATCH(E$2:E$202,E$2:E$202,)=ROW(E$1:E$201),E$2:E$202,"яяя")),ROW(5:5))=COUNTIF(E$2:E$202,"&lt;"&amp;E$2:E$202)),E$2:E$202)</f>
        <v xml:space="preserve">Извещатель пожарный ручной ИПР-ЗСУМ 9-28в </v>
      </c>
    </row>
    <row r="7" spans="1:9" x14ac:dyDescent="0.25">
      <c r="A7" s="1">
        <v>21545</v>
      </c>
      <c r="B7" s="2" t="s">
        <v>10</v>
      </c>
      <c r="D7" s="3">
        <v>26316</v>
      </c>
      <c r="E7" s="4" t="s">
        <v>4</v>
      </c>
      <c r="H7" t="str">
        <f t="array" ref="H7">INDEX(E$2:E$202,MATCH(SMALL(COUNTIF(E$2:E$202,"&lt;"&amp;IF(MATCH(E$2:E$202,E$2:E$202,)=ROW(E$1:E$201),E$2:E$202,"яяя")),ROW(6:6)),COUNTIF(E$2:E$202,"&lt;"&amp;E$2:E$202),0))</f>
        <v>Изолента ПВХ 19*20м</v>
      </c>
      <c r="I7" t="str">
        <f t="array" ref="I7">LOOKUP(,-1/(SMALL(COUNTIF(E$2:E$202,"&lt;"&amp;IF(MATCH(E$2:E$202,E$2:E$202,)=ROW(E$1:E$201),E$2:E$202,"яяя")),ROW(6:6))=COUNTIF(E$2:E$202,"&lt;"&amp;E$2:E$202)),E$2:E$202)</f>
        <v>Изолента ПВХ 19*20м</v>
      </c>
    </row>
    <row r="8" spans="1:9" x14ac:dyDescent="0.25">
      <c r="A8" s="1">
        <v>26316</v>
      </c>
      <c r="B8" s="2" t="s">
        <v>4</v>
      </c>
      <c r="D8" s="3">
        <v>24819</v>
      </c>
      <c r="E8" s="4" t="s">
        <v>5</v>
      </c>
      <c r="H8" t="str">
        <f t="array" ref="H8">INDEX(E$2:E$202,MATCH(SMALL(COUNTIF(E$2:E$202,"&lt;"&amp;IF(MATCH(E$2:E$202,E$2:E$202,)=ROW(E$1:E$201),E$2:E$202,"яяя")),ROW(7:7)),COUNTIF(E$2:E$202,"&lt;"&amp;E$2:E$202),0))</f>
        <v>Кабель КПСнг 1*2*0,35</v>
      </c>
      <c r="I8" t="str">
        <f t="array" ref="I8">LOOKUP(,-1/(SMALL(COUNTIF(E$2:E$202,"&lt;"&amp;IF(MATCH(E$2:E$202,E$2:E$202,)=ROW(E$1:E$201),E$2:E$202,"яяя")),ROW(7:7))=COUNTIF(E$2:E$202,"&lt;"&amp;E$2:E$202)),E$2:E$202)</f>
        <v>Кабель КПСнг 1*2*0,35</v>
      </c>
    </row>
    <row r="9" spans="1:9" x14ac:dyDescent="0.25">
      <c r="A9" s="1">
        <v>8944</v>
      </c>
      <c r="B9" s="2" t="s">
        <v>18</v>
      </c>
      <c r="D9" s="3">
        <v>24643</v>
      </c>
      <c r="E9" s="4" t="s">
        <v>6</v>
      </c>
      <c r="H9" t="str">
        <f t="array" ref="H9">INDEX(E$2:E$202,MATCH(SMALL(COUNTIF(E$2:E$202,"&lt;"&amp;IF(MATCH(E$2:E$202,E$2:E$202,)=ROW(E$1:E$201),E$2:E$202,"яяя")),ROW(8:8)),COUNTIF(E$2:E$202,"&lt;"&amp;E$2:E$202),0))</f>
        <v>Кабель-канал 20*10</v>
      </c>
      <c r="I9" t="str">
        <f t="array" ref="I9">LOOKUP(,-1/(SMALL(COUNTIF(E$2:E$202,"&lt;"&amp;IF(MATCH(E$2:E$202,E$2:E$202,)=ROW(E$1:E$201),E$2:E$202,"яяя")),ROW(8:8))=COUNTIF(E$2:E$202,"&lt;"&amp;E$2:E$202)),E$2:E$202)</f>
        <v>Кабель-канал 20*10</v>
      </c>
    </row>
    <row r="10" spans="1:9" x14ac:dyDescent="0.25">
      <c r="A10" s="1">
        <v>27865</v>
      </c>
      <c r="B10" s="2" t="s">
        <v>0</v>
      </c>
      <c r="D10" s="3">
        <v>24309</v>
      </c>
      <c r="E10" s="4" t="s">
        <v>7</v>
      </c>
      <c r="H10" t="str">
        <f t="array" ref="H10">INDEX(E$2:E$202,MATCH(SMALL(COUNTIF(E$2:E$202,"&lt;"&amp;IF(MATCH(E$2:E$202,E$2:E$202,)=ROW(E$1:E$201),E$2:E$202,"яяя")),ROW(9:9)),COUNTIF(E$2:E$202,"&lt;"&amp;E$2:E$202),0))</f>
        <v xml:space="preserve">Клемма зажимная 2-4 мм.кв </v>
      </c>
      <c r="I10" t="str">
        <f t="array" ref="I10">LOOKUP(,-1/(SMALL(COUNTIF(E$2:E$202,"&lt;"&amp;IF(MATCH(E$2:E$202,E$2:E$202,)=ROW(E$1:E$201),E$2:E$202,"яяя")),ROW(9:9))=COUNTIF(E$2:E$202,"&lt;"&amp;E$2:E$202)),E$2:E$202)</f>
        <v xml:space="preserve">Клемма зажимная 2-4 мм.кв </v>
      </c>
    </row>
    <row r="11" spans="1:9" x14ac:dyDescent="0.25">
      <c r="A11" s="1">
        <v>2037</v>
      </c>
      <c r="B11" s="2" t="s">
        <v>21</v>
      </c>
      <c r="D11" s="3">
        <v>24309</v>
      </c>
      <c r="E11" s="4" t="s">
        <v>7</v>
      </c>
      <c r="H11" t="str">
        <f t="array" ref="H11">INDEX(E$2:E$202,MATCH(SMALL(COUNTIF(E$2:E$202,"&lt;"&amp;IF(MATCH(E$2:E$202,E$2:E$202,)=ROW(E$1:E$201),E$2:E$202,"яяя")),ROW(10:10)),COUNTIF(E$2:E$202,"&lt;"&amp;E$2:E$202),0))</f>
        <v xml:space="preserve">Коробка распаячная 85*85*40 </v>
      </c>
      <c r="I11" t="str">
        <f t="array" ref="I11">LOOKUP(,-1/(SMALL(COUNTIF(E$2:E$202,"&lt;"&amp;IF(MATCH(E$2:E$202,E$2:E$202,)=ROW(E$1:E$201),E$2:E$202,"яяя")),ROW(10:10))=COUNTIF(E$2:E$202,"&lt;"&amp;E$2:E$202)),E$2:E$202)</f>
        <v xml:space="preserve">Коробка распаячная 85*85*40 </v>
      </c>
    </row>
    <row r="12" spans="1:9" x14ac:dyDescent="0.25">
      <c r="A12" s="1">
        <v>24819</v>
      </c>
      <c r="B12" s="2" t="s">
        <v>5</v>
      </c>
      <c r="D12" s="3">
        <v>24309</v>
      </c>
      <c r="E12" s="4" t="s">
        <v>7</v>
      </c>
      <c r="H12" t="str">
        <f t="array" ref="H12">INDEX(E$2:E$202,MATCH(SMALL(COUNTIF(E$2:E$202,"&lt;"&amp;IF(MATCH(E$2:E$202,E$2:E$202,)=ROW(E$1:E$201),E$2:E$202,"яяя")),ROW(11:11)),COUNTIF(E$2:E$202,"&lt;"&amp;E$2:E$202),0))</f>
        <v xml:space="preserve">Коробка распр. КРА-4 </v>
      </c>
      <c r="I12" t="str">
        <f t="array" ref="I12">LOOKUP(,-1/(SMALL(COUNTIF(E$2:E$202,"&lt;"&amp;IF(MATCH(E$2:E$202,E$2:E$202,)=ROW(E$1:E$201),E$2:E$202,"яяя")),ROW(11:11))=COUNTIF(E$2:E$202,"&lt;"&amp;E$2:E$202)),E$2:E$202)</f>
        <v xml:space="preserve">Коробка распр. КРА-4 </v>
      </c>
    </row>
    <row r="13" spans="1:9" x14ac:dyDescent="0.25">
      <c r="A13" s="1">
        <v>19085</v>
      </c>
      <c r="B13" s="2" t="s">
        <v>11</v>
      </c>
      <c r="D13" s="3">
        <v>24212</v>
      </c>
      <c r="E13" s="4" t="s">
        <v>8</v>
      </c>
      <c r="H13" t="str">
        <f t="array" ref="H13">INDEX(E$2:E$202,MATCH(SMALL(COUNTIF(E$2:E$202,"&lt;"&amp;IF(MATCH(E$2:E$202,E$2:E$202,)=ROW(E$1:E$201),E$2:E$202,"яяя")),ROW(12:12)),COUNTIF(E$2:E$202,"&lt;"&amp;E$2:E$202),0))</f>
        <v xml:space="preserve">Оповещатель комбинированный Маяк 24-3М </v>
      </c>
      <c r="I13" t="str">
        <f t="array" ref="I13">LOOKUP(,-1/(SMALL(COUNTIF(E$2:E$202,"&lt;"&amp;IF(MATCH(E$2:E$202,E$2:E$202,)=ROW(E$1:E$201),E$2:E$202,"яяя")),ROW(12:12))=COUNTIF(E$2:E$202,"&lt;"&amp;E$2:E$202)),E$2:E$202)</f>
        <v xml:space="preserve">Оповещатель комбинированный Маяк 24-3М </v>
      </c>
    </row>
    <row r="14" spans="1:9" x14ac:dyDescent="0.25">
      <c r="A14" s="1">
        <v>11149</v>
      </c>
      <c r="B14" s="2" t="s">
        <v>17</v>
      </c>
      <c r="D14" s="3">
        <v>23174</v>
      </c>
      <c r="E14" s="4" t="s">
        <v>9</v>
      </c>
      <c r="H14" t="str">
        <f t="array" ref="H14">INDEX(E$2:E$202,MATCH(SMALL(COUNTIF(E$2:E$202,"&lt;"&amp;IF(MATCH(E$2:E$202,E$2:E$202,)=ROW(E$1:E$201),E$2:E$202,"яяя")),ROW(13:13)),COUNTIF(E$2:E$202,"&lt;"&amp;E$2:E$202),0))</f>
        <v xml:space="preserve">Подрозетник </v>
      </c>
      <c r="I14" t="str">
        <f t="array" ref="I14">LOOKUP(,-1/(SMALL(COUNTIF(E$2:E$202,"&lt;"&amp;IF(MATCH(E$2:E$202,E$2:E$202,)=ROW(E$1:E$201),E$2:E$202,"яяя")),ROW(13:13))=COUNTIF(E$2:E$202,"&lt;"&amp;E$2:E$202)),E$2:E$202)</f>
        <v xml:space="preserve">Подрозетник </v>
      </c>
    </row>
    <row r="15" spans="1:9" x14ac:dyDescent="0.25">
      <c r="A15" s="1">
        <v>1285</v>
      </c>
      <c r="B15" s="2" t="s">
        <v>22</v>
      </c>
      <c r="D15" s="3">
        <v>21545</v>
      </c>
      <c r="E15" s="4" t="s">
        <v>10</v>
      </c>
      <c r="H15" t="str">
        <f t="array" ref="H15">INDEX(E$2:E$202,MATCH(SMALL(COUNTIF(E$2:E$202,"&lt;"&amp;IF(MATCH(E$2:E$202,E$2:E$202,)=ROW(E$1:E$201),E$2:E$202,"яяя")),ROW(14:14)),COUNTIF(E$2:E$202,"&lt;"&amp;E$2:E$202),0))</f>
        <v>Провод ПТПЖ 2*1,2</v>
      </c>
      <c r="I15" t="str">
        <f t="array" ref="I15">LOOKUP(,-1/(SMALL(COUNTIF(E$2:E$202,"&lt;"&amp;IF(MATCH(E$2:E$202,E$2:E$202,)=ROW(E$1:E$201),E$2:E$202,"яяя")),ROW(14:14))=COUNTIF(E$2:E$202,"&lt;"&amp;E$2:E$202)),E$2:E$202)</f>
        <v>Провод ПТПЖ 2*1,2</v>
      </c>
    </row>
    <row r="16" spans="1:9" x14ac:dyDescent="0.25">
      <c r="A16" s="1">
        <v>15309</v>
      </c>
      <c r="B16" s="2" t="s">
        <v>14</v>
      </c>
      <c r="D16" s="3">
        <v>21545</v>
      </c>
      <c r="E16" s="4" t="s">
        <v>10</v>
      </c>
      <c r="H16" t="str">
        <f t="array" ref="H16">INDEX(E$2:E$202,MATCH(SMALL(COUNTIF(E$2:E$202,"&lt;"&amp;IF(MATCH(E$2:E$202,E$2:E$202,)=ROW(E$1:E$201),E$2:E$202,"яяя")),ROW(15:15)),COUNTIF(E$2:E$202,"&lt;"&amp;E$2:E$202),0))</f>
        <v xml:space="preserve">Радиорозетка откр. устан.РПВ-1 </v>
      </c>
      <c r="I16" t="str">
        <f t="array" ref="I16">LOOKUP(,-1/(SMALL(COUNTIF(E$2:E$202,"&lt;"&amp;IF(MATCH(E$2:E$202,E$2:E$202,)=ROW(E$1:E$201),E$2:E$202,"яяя")),ROW(15:15))=COUNTIF(E$2:E$202,"&lt;"&amp;E$2:E$202)),E$2:E$202)</f>
        <v xml:space="preserve">Радиорозетка откр. устан.РПВ-1 </v>
      </c>
    </row>
    <row r="17" spans="1:9" x14ac:dyDescent="0.25">
      <c r="A17" s="1">
        <v>17022</v>
      </c>
      <c r="B17" s="2" t="s">
        <v>12</v>
      </c>
      <c r="D17" s="3">
        <v>21545</v>
      </c>
      <c r="E17" s="4" t="s">
        <v>10</v>
      </c>
      <c r="H17" t="str">
        <f t="array" ref="H17">INDEX(E$2:E$202,MATCH(SMALL(COUNTIF(E$2:E$202,"&lt;"&amp;IF(MATCH(E$2:E$202,E$2:E$202,)=ROW(E$1:E$201),E$2:E$202,"яяя")),ROW(16:16)),COUNTIF(E$2:E$202,"&lt;"&amp;E$2:E$202),0))</f>
        <v xml:space="preserve">Саморезы ч.ф. ч.ш. 3,5*35 </v>
      </c>
      <c r="I17" t="str">
        <f t="array" ref="I17">LOOKUP(,-1/(SMALL(COUNTIF(E$2:E$202,"&lt;"&amp;IF(MATCH(E$2:E$202,E$2:E$202,)=ROW(E$1:E$201),E$2:E$202,"яяя")),ROW(16:16))=COUNTIF(E$2:E$202,"&lt;"&amp;E$2:E$202)),E$2:E$202)</f>
        <v xml:space="preserve">Саморезы ч.ф. ч.ш. 3,5*35 </v>
      </c>
    </row>
    <row r="18" spans="1:9" x14ac:dyDescent="0.25">
      <c r="A18" s="1">
        <v>5700</v>
      </c>
      <c r="B18" s="2" t="s">
        <v>19</v>
      </c>
      <c r="D18" s="3">
        <v>19085</v>
      </c>
      <c r="E18" s="4" t="s">
        <v>11</v>
      </c>
      <c r="H18" t="str">
        <f t="array" ref="H18">INDEX(E$2:E$202,MATCH(SMALL(COUNTIF(E$2:E$202,"&lt;"&amp;IF(MATCH(E$2:E$202,E$2:E$202,)=ROW(E$1:E$201),E$2:E$202,"яяя")),ROW(17:17)),COUNTIF(E$2:E$202,"&lt;"&amp;E$2:E$202),0))</f>
        <v xml:space="preserve">Скоба 20 </v>
      </c>
      <c r="I18" t="str">
        <f t="array" ref="I18">LOOKUP(,-1/(SMALL(COUNTIF(E$2:E$202,"&lt;"&amp;IF(MATCH(E$2:E$202,E$2:E$202,)=ROW(E$1:E$201),E$2:E$202,"яяя")),ROW(17:17))=COUNTIF(E$2:E$202,"&lt;"&amp;E$2:E$202)),E$2:E$202)</f>
        <v xml:space="preserve">Скоба 20 </v>
      </c>
    </row>
    <row r="19" spans="1:9" x14ac:dyDescent="0.25">
      <c r="A19" s="1">
        <v>24643</v>
      </c>
      <c r="B19" s="2" t="s">
        <v>6</v>
      </c>
      <c r="D19" s="3">
        <v>17022</v>
      </c>
      <c r="E19" s="4" t="s">
        <v>12</v>
      </c>
      <c r="H19" t="str">
        <f t="array" ref="H19">INDEX(E$2:E$202,MATCH(SMALL(COUNTIF(E$2:E$202,"&lt;"&amp;IF(MATCH(E$2:E$202,E$2:E$202,)=ROW(E$1:E$201),E$2:E$202,"яяя")),ROW(18:18)),COUNTIF(E$2:E$202,"&lt;"&amp;E$2:E$202),0))</f>
        <v xml:space="preserve">Стяжка кабельная 500*8,8 </v>
      </c>
      <c r="I19" t="str">
        <f t="array" ref="I19">LOOKUP(,-1/(SMALL(COUNTIF(E$2:E$202,"&lt;"&amp;IF(MATCH(E$2:E$202,E$2:E$202,)=ROW(E$1:E$201),E$2:E$202,"яяя")),ROW(18:18))=COUNTIF(E$2:E$202,"&lt;"&amp;E$2:E$202)),E$2:E$202)</f>
        <v xml:space="preserve">Стяжка кабельная 500*8,8 </v>
      </c>
    </row>
    <row r="20" spans="1:9" x14ac:dyDescent="0.25">
      <c r="A20" s="1">
        <v>13664</v>
      </c>
      <c r="B20" s="2" t="s">
        <v>16</v>
      </c>
      <c r="D20" s="3">
        <v>16875</v>
      </c>
      <c r="E20" s="4" t="s">
        <v>13</v>
      </c>
      <c r="H20" t="str">
        <f t="array" ref="H20">INDEX(E$2:E$202,MATCH(SMALL(COUNTIF(E$2:E$202,"&lt;"&amp;IF(MATCH(E$2:E$202,E$2:E$202,)=ROW(E$1:E$201),E$2:E$202,"яяя")),ROW(19:19)),COUNTIF(E$2:E$202,"&lt;"&amp;E$2:E$202),0))</f>
        <v xml:space="preserve">Табло световое "Выход" </v>
      </c>
      <c r="I20" t="str">
        <f t="array" ref="I20">LOOKUP(,-1/(SMALL(COUNTIF(E$2:E$202,"&lt;"&amp;IF(MATCH(E$2:E$202,E$2:E$202,)=ROW(E$1:E$201),E$2:E$202,"яяя")),ROW(19:19))=COUNTIF(E$2:E$202,"&lt;"&amp;E$2:E$202)),E$2:E$202)</f>
        <v xml:space="preserve">Табло световое "Выход" </v>
      </c>
    </row>
    <row r="21" spans="1:9" x14ac:dyDescent="0.25">
      <c r="A21" s="1">
        <v>26437</v>
      </c>
      <c r="B21" s="2" t="s">
        <v>2</v>
      </c>
      <c r="D21" s="3">
        <v>15309</v>
      </c>
      <c r="E21" s="4" t="s">
        <v>14</v>
      </c>
      <c r="H21" t="str">
        <f t="array" ref="H21">INDEX(E$2:E$202,MATCH(SMALL(COUNTIF(E$2:E$202,"&lt;"&amp;IF(MATCH(E$2:E$202,E$2:E$202,)=ROW(E$1:E$201),E$2:E$202,"яяя")),ROW(20:20)),COUNTIF(E$2:E$202,"&lt;"&amp;E$2:E$202),0))</f>
        <v xml:space="preserve">Усилитель релейный на 1 канал УК-ВК исп..05 </v>
      </c>
      <c r="I21" t="str">
        <f t="array" ref="I21">LOOKUP(,-1/(SMALL(COUNTIF(E$2:E$202,"&lt;"&amp;IF(MATCH(E$2:E$202,E$2:E$202,)=ROW(E$1:E$201),E$2:E$202,"яяя")),ROW(20:20))=COUNTIF(E$2:E$202,"&lt;"&amp;E$2:E$202)),E$2:E$202)</f>
        <v xml:space="preserve">Усилитель релейный на 1 канал УК-ВК исп..05 </v>
      </c>
    </row>
    <row r="22" spans="1:9" x14ac:dyDescent="0.25">
      <c r="A22" s="1">
        <v>24212</v>
      </c>
      <c r="B22" s="2" t="s">
        <v>8</v>
      </c>
      <c r="D22" s="3">
        <v>15026</v>
      </c>
      <c r="E22" s="4" t="s">
        <v>15</v>
      </c>
      <c r="H22" t="str">
        <f t="array" ref="H22">INDEX(E$2:E$202,MATCH(SMALL(COUNTIF(E$2:E$202,"&lt;"&amp;IF(MATCH(E$2:E$202,E$2:E$202,)=ROW(E$1:E$201),E$2:E$202,"яяя")),ROW(21:21)),COUNTIF(E$2:E$202,"&lt;"&amp;E$2:E$202),0))</f>
        <v>Шина 30 (3м)</v>
      </c>
      <c r="I22" t="str">
        <f t="array" ref="I22">LOOKUP(,-1/(SMALL(COUNTIF(E$2:E$202,"&lt;"&amp;IF(MATCH(E$2:E$202,E$2:E$202,)=ROW(E$1:E$201),E$2:E$202,"яяя")),ROW(21:21))=COUNTIF(E$2:E$202,"&lt;"&amp;E$2:E$202)),E$2:E$202)</f>
        <v>Шина 30 (3м)</v>
      </c>
    </row>
    <row r="23" spans="1:9" x14ac:dyDescent="0.25">
      <c r="A23" s="1">
        <v>23174</v>
      </c>
      <c r="B23" s="2" t="s">
        <v>9</v>
      </c>
      <c r="D23" s="3">
        <v>13664</v>
      </c>
      <c r="E23" s="4" t="s">
        <v>16</v>
      </c>
      <c r="H23" t="str">
        <f t="array" ref="H23">INDEX(E$2:E$202,MATCH(SMALL(COUNTIF(E$2:E$202,"&lt;"&amp;IF(MATCH(E$2:E$202,E$2:E$202,)=ROW(E$1:E$201),E$2:E$202,"яяя")),ROW(22:22)),COUNTIF(E$2:E$202,"&lt;"&amp;E$2:E$202),0))</f>
        <v>Шланг гофр. 20мм с кондуктором</v>
      </c>
      <c r="I23" t="str">
        <f t="array" ref="I23">LOOKUP(,-1/(SMALL(COUNTIF(E$2:E$202,"&lt;"&amp;IF(MATCH(E$2:E$202,E$2:E$202,)=ROW(E$1:E$201),E$2:E$202,"яяя")),ROW(22:22))=COUNTIF(E$2:E$202,"&lt;"&amp;E$2:E$202)),E$2:E$202)</f>
        <v>Шланг гофр. 20мм с кондуктором</v>
      </c>
    </row>
    <row r="24" spans="1:9" x14ac:dyDescent="0.25">
      <c r="A24" s="1">
        <v>16875</v>
      </c>
      <c r="B24" s="2" t="s">
        <v>13</v>
      </c>
      <c r="D24" s="3">
        <v>11149</v>
      </c>
      <c r="E24" s="4" t="s">
        <v>17</v>
      </c>
      <c r="H24" t="str">
        <f t="array" ref="H24">INDEX(E$2:E$202,MATCH(SMALL(COUNTIF(E$2:E$202,"&lt;"&amp;IF(MATCH(E$2:E$202,E$2:E$202,)=ROW(E$1:E$201),E$2:E$202,"яяя")),ROW(23:23)),COUNTIF(E$2:E$202,"&lt;"&amp;E$2:E$202),0))</f>
        <v xml:space="preserve">Щит ЩРН - 24 </v>
      </c>
      <c r="I24" t="str">
        <f t="array" ref="I24">LOOKUP(,-1/(SMALL(COUNTIF(E$2:E$202,"&lt;"&amp;IF(MATCH(E$2:E$202,E$2:E$202,)=ROW(E$1:E$201),E$2:E$202,"яяя")),ROW(23:23))=COUNTIF(E$2:E$202,"&lt;"&amp;E$2:E$202)),E$2:E$202)</f>
        <v xml:space="preserve">Щит ЩРН - 24 </v>
      </c>
    </row>
    <row r="25" spans="1:9" x14ac:dyDescent="0.25">
      <c r="A25" s="1">
        <v>0</v>
      </c>
      <c r="B25" s="2" t="e">
        <v>#N/A</v>
      </c>
      <c r="D25" s="3">
        <v>8944</v>
      </c>
      <c r="E25" s="4" t="s">
        <v>18</v>
      </c>
      <c r="H25" t="e">
        <f t="array" ref="H25">INDEX(E$2:E$202,MATCH(SMALL(COUNTIF(E$2:E$202,"&lt;"&amp;IF(MATCH(E$2:E$202,E$2:E$202,)=ROW(E$1:E$201),E$2:E$202,"яяя")),ROW(24:24)),COUNTIF(E$2:E$202,"&lt;"&amp;E$2:E$202),0))</f>
        <v>#N/A</v>
      </c>
      <c r="I25" t="e">
        <f t="array" ref="I25">LOOKUP(,-1/(SMALL(COUNTIF(E$2:E$202,"&lt;"&amp;IF(MATCH(E$2:E$202,E$2:E$202,)=ROW(E$1:E$201),E$2:E$202,"яяя")),ROW(24:24))=COUNTIF(E$2:E$202,"&lt;"&amp;E$2:E$202)),E$2:E$202)</f>
        <v>#N/A</v>
      </c>
    </row>
    <row r="26" spans="1:9" x14ac:dyDescent="0.25">
      <c r="A26" s="1">
        <v>0</v>
      </c>
      <c r="B26" s="2" t="e">
        <v>#N/A</v>
      </c>
      <c r="D26" s="3">
        <v>5700</v>
      </c>
      <c r="E26" s="4" t="s">
        <v>19</v>
      </c>
      <c r="H26" t="e">
        <f t="array" ref="H26">INDEX(E$2:E$202,MATCH(SMALL(COUNTIF(E$2:E$202,"&lt;"&amp;IF(MATCH(E$2:E$202,E$2:E$202,)=ROW(E$1:E$201),E$2:E$202,"яяя")),ROW(25:25)),COUNTIF(E$2:E$202,"&lt;"&amp;E$2:E$202),0))</f>
        <v>#N/A</v>
      </c>
      <c r="I26" t="e">
        <f t="array" ref="I26">LOOKUP(,-1/(SMALL(COUNTIF(E$2:E$202,"&lt;"&amp;IF(MATCH(E$2:E$202,E$2:E$202,)=ROW(E$1:E$201),E$2:E$202,"яяя")),ROW(25:25))=COUNTIF(E$2:E$202,"&lt;"&amp;E$2:E$202)),E$2:E$202)</f>
        <v>#N/A</v>
      </c>
    </row>
    <row r="27" spans="1:9" x14ac:dyDescent="0.25">
      <c r="A27" s="1">
        <v>0</v>
      </c>
      <c r="B27" s="2" t="e">
        <v>#N/A</v>
      </c>
      <c r="D27" s="3">
        <v>2149</v>
      </c>
      <c r="E27" s="4" t="s">
        <v>20</v>
      </c>
      <c r="H27" t="e">
        <f t="array" ref="H27">INDEX(E$2:E$202,MATCH(SMALL(COUNTIF(E$2:E$202,"&lt;"&amp;IF(MATCH(E$2:E$202,E$2:E$202,)=ROW(E$1:E$201),E$2:E$202,"яяя")),ROW(26:26)),COUNTIF(E$2:E$202,"&lt;"&amp;E$2:E$202),0))</f>
        <v>#N/A</v>
      </c>
      <c r="I27" t="e">
        <f t="array" ref="I27">LOOKUP(,-1/(SMALL(COUNTIF(E$2:E$202,"&lt;"&amp;IF(MATCH(E$2:E$202,E$2:E$202,)=ROW(E$1:E$201),E$2:E$202,"яяя")),ROW(26:26))=COUNTIF(E$2:E$202,"&lt;"&amp;E$2:E$202)),E$2:E$202)</f>
        <v>#N/A</v>
      </c>
    </row>
    <row r="28" spans="1:9" x14ac:dyDescent="0.25">
      <c r="A28" s="1">
        <v>0</v>
      </c>
      <c r="B28" s="2" t="e">
        <v>#N/A</v>
      </c>
      <c r="D28" s="3">
        <v>2149</v>
      </c>
      <c r="E28" s="4" t="s">
        <v>20</v>
      </c>
      <c r="H28" t="e">
        <f t="array" ref="H28">INDEX(E$2:E$202,MATCH(SMALL(COUNTIF(E$2:E$202,"&lt;"&amp;IF(MATCH(E$2:E$202,E$2:E$202,)=ROW(E$1:E$201),E$2:E$202,"яяя")),ROW(27:27)),COUNTIF(E$2:E$202,"&lt;"&amp;E$2:E$202),0))</f>
        <v>#N/A</v>
      </c>
      <c r="I28" t="e">
        <f t="array" ref="I28">LOOKUP(,-1/(SMALL(COUNTIF(E$2:E$202,"&lt;"&amp;IF(MATCH(E$2:E$202,E$2:E$202,)=ROW(E$1:E$201),E$2:E$202,"яяя")),ROW(27:27))=COUNTIF(E$2:E$202,"&lt;"&amp;E$2:E$202)),E$2:E$202)</f>
        <v>#N/A</v>
      </c>
    </row>
    <row r="29" spans="1:9" x14ac:dyDescent="0.25">
      <c r="A29" s="1">
        <v>0</v>
      </c>
      <c r="B29" s="2" t="e">
        <v>#N/A</v>
      </c>
      <c r="D29" s="3">
        <v>2149</v>
      </c>
      <c r="E29" s="4" t="s">
        <v>20</v>
      </c>
      <c r="H29" t="e">
        <f t="array" ref="H29">INDEX(E$2:E$202,MATCH(SMALL(COUNTIF(E$2:E$202,"&lt;"&amp;IF(MATCH(E$2:E$202,E$2:E$202,)=ROW(E$1:E$201),E$2:E$202,"яяя")),ROW(28:28)),COUNTIF(E$2:E$202,"&lt;"&amp;E$2:E$202),0))</f>
        <v>#N/A</v>
      </c>
      <c r="I29" t="e">
        <f t="array" ref="I29">LOOKUP(,-1/(SMALL(COUNTIF(E$2:E$202,"&lt;"&amp;IF(MATCH(E$2:E$202,E$2:E$202,)=ROW(E$1:E$201),E$2:E$202,"яяя")),ROW(28:28))=COUNTIF(E$2:E$202,"&lt;"&amp;E$2:E$202)),E$2:E$202)</f>
        <v>#N/A</v>
      </c>
    </row>
    <row r="30" spans="1:9" x14ac:dyDescent="0.25">
      <c r="A30" s="1">
        <v>0</v>
      </c>
      <c r="B30" s="2" t="e">
        <v>#N/A</v>
      </c>
      <c r="D30" s="3">
        <v>0</v>
      </c>
      <c r="E30" s="4" t="e">
        <v>#N/A</v>
      </c>
      <c r="H30" t="e">
        <f t="array" ref="H30">INDEX(E$2:E$202,MATCH(SMALL(COUNTIF(E$2:E$202,"&lt;"&amp;IF(MATCH(E$2:E$202,E$2:E$202,)=ROW(E$1:E$201),E$2:E$202,"яяя")),ROW(29:29)),COUNTIF(E$2:E$202,"&lt;"&amp;E$2:E$202),0))</f>
        <v>#N/A</v>
      </c>
      <c r="I30" t="e">
        <f t="array" ref="I30">LOOKUP(,-1/(SMALL(COUNTIF(E$2:E$202,"&lt;"&amp;IF(MATCH(E$2:E$202,E$2:E$202,)=ROW(E$1:E$201),E$2:E$202,"яяя")),ROW(29:29))=COUNTIF(E$2:E$202,"&lt;"&amp;E$2:E$202)),E$2:E$202)</f>
        <v>#N/A</v>
      </c>
    </row>
    <row r="31" spans="1:9" x14ac:dyDescent="0.25">
      <c r="A31" s="1">
        <v>0</v>
      </c>
      <c r="B31" s="2" t="e">
        <v>#N/A</v>
      </c>
      <c r="D31" s="3">
        <v>0</v>
      </c>
      <c r="E31" s="4" t="e">
        <v>#N/A</v>
      </c>
      <c r="H31" t="e">
        <f t="array" ref="H31">INDEX(E$2:E$202,MATCH(SMALL(COUNTIF(E$2:E$202,"&lt;"&amp;IF(MATCH(E$2:E$202,E$2:E$202,)=ROW(E$1:E$201),E$2:E$202,"яяя")),ROW(30:30)),COUNTIF(E$2:E$202,"&lt;"&amp;E$2:E$202),0))</f>
        <v>#N/A</v>
      </c>
      <c r="I31" t="e">
        <f t="array" ref="I31">LOOKUP(,-1/(SMALL(COUNTIF(E$2:E$202,"&lt;"&amp;IF(MATCH(E$2:E$202,E$2:E$202,)=ROW(E$1:E$201),E$2:E$202,"яяя")),ROW(30:30))=COUNTIF(E$2:E$202,"&lt;"&amp;E$2:E$202)),E$2:E$202)</f>
        <v>#N/A</v>
      </c>
    </row>
    <row r="32" spans="1:9" x14ac:dyDescent="0.25">
      <c r="A32" s="1">
        <v>0</v>
      </c>
      <c r="B32" s="2" t="e">
        <v>#N/A</v>
      </c>
      <c r="D32" s="3">
        <v>0</v>
      </c>
      <c r="E32" s="4" t="e">
        <v>#N/A</v>
      </c>
      <c r="H32" t="e">
        <f t="array" ref="H32">INDEX(E$2:E$202,MATCH(SMALL(COUNTIF(E$2:E$202,"&lt;"&amp;IF(MATCH(E$2:E$202,E$2:E$202,)=ROW(E$1:E$201),E$2:E$202,"яяя")),ROW(31:31)),COUNTIF(E$2:E$202,"&lt;"&amp;E$2:E$202),0))</f>
        <v>#N/A</v>
      </c>
      <c r="I32" t="e">
        <f t="array" ref="I32">LOOKUP(,-1/(SMALL(COUNTIF(E$2:E$202,"&lt;"&amp;IF(MATCH(E$2:E$202,E$2:E$202,)=ROW(E$1:E$201),E$2:E$202,"яяя")),ROW(31:31))=COUNTIF(E$2:E$202,"&lt;"&amp;E$2:E$202)),E$2:E$202)</f>
        <v>#N/A</v>
      </c>
    </row>
    <row r="33" spans="1:9" x14ac:dyDescent="0.25">
      <c r="A33" s="1">
        <v>0</v>
      </c>
      <c r="B33" s="2" t="e">
        <v>#N/A</v>
      </c>
      <c r="D33" s="3">
        <v>0</v>
      </c>
      <c r="E33" s="4" t="e">
        <v>#N/A</v>
      </c>
      <c r="H33" t="e">
        <f t="array" ref="H33">INDEX(E$2:E$202,MATCH(SMALL(COUNTIF(E$2:E$202,"&lt;"&amp;IF(MATCH(E$2:E$202,E$2:E$202,)=ROW(E$1:E$201),E$2:E$202,"яяя")),ROW(32:32)),COUNTIF(E$2:E$202,"&lt;"&amp;E$2:E$202),0))</f>
        <v>#N/A</v>
      </c>
      <c r="I33" t="e">
        <f t="array" ref="I33">LOOKUP(,-1/(SMALL(COUNTIF(E$2:E$202,"&lt;"&amp;IF(MATCH(E$2:E$202,E$2:E$202,)=ROW(E$1:E$201),E$2:E$202,"яяя")),ROW(32:32))=COUNTIF(E$2:E$202,"&lt;"&amp;E$2:E$202)),E$2:E$202)</f>
        <v>#N/A</v>
      </c>
    </row>
    <row r="34" spans="1:9" x14ac:dyDescent="0.25">
      <c r="A34" s="1">
        <v>0</v>
      </c>
      <c r="B34" s="2" t="e">
        <v>#N/A</v>
      </c>
      <c r="D34" s="3">
        <v>0</v>
      </c>
      <c r="E34" s="4" t="e">
        <v>#N/A</v>
      </c>
      <c r="H34" t="e">
        <f t="array" ref="H34">INDEX(E$2:E$202,MATCH(SMALL(COUNTIF(E$2:E$202,"&lt;"&amp;IF(MATCH(E$2:E$202,E$2:E$202,)=ROW(E$1:E$201),E$2:E$202,"яяя")),ROW(33:33)),COUNTIF(E$2:E$202,"&lt;"&amp;E$2:E$202),0))</f>
        <v>#N/A</v>
      </c>
      <c r="I34" t="e">
        <f t="array" ref="I34">LOOKUP(,-1/(SMALL(COUNTIF(E$2:E$202,"&lt;"&amp;IF(MATCH(E$2:E$202,E$2:E$202,)=ROW(E$1:E$201),E$2:E$202,"яяя")),ROW(33:33))=COUNTIF(E$2:E$202,"&lt;"&amp;E$2:E$202)),E$2:E$202)</f>
        <v>#N/A</v>
      </c>
    </row>
    <row r="35" spans="1:9" x14ac:dyDescent="0.25">
      <c r="A35" s="1">
        <v>0</v>
      </c>
      <c r="B35" s="2" t="e">
        <v>#N/A</v>
      </c>
      <c r="D35" s="3">
        <v>0</v>
      </c>
      <c r="E35" s="4" t="e">
        <v>#N/A</v>
      </c>
      <c r="H35" t="e">
        <f t="array" ref="H35">INDEX(E$2:E$202,MATCH(SMALL(COUNTIF(E$2:E$202,"&lt;"&amp;IF(MATCH(E$2:E$202,E$2:E$202,)=ROW(E$1:E$201),E$2:E$202,"яяя")),ROW(34:34)),COUNTIF(E$2:E$202,"&lt;"&amp;E$2:E$202),0))</f>
        <v>#N/A</v>
      </c>
      <c r="I35" t="e">
        <f t="array" ref="I35">LOOKUP(,-1/(SMALL(COUNTIF(E$2:E$202,"&lt;"&amp;IF(MATCH(E$2:E$202,E$2:E$202,)=ROW(E$1:E$201),E$2:E$202,"яяя")),ROW(34:34))=COUNTIF(E$2:E$202,"&lt;"&amp;E$2:E$202)),E$2:E$202)</f>
        <v>#N/A</v>
      </c>
    </row>
    <row r="36" spans="1:9" x14ac:dyDescent="0.25">
      <c r="A36" s="1">
        <v>0</v>
      </c>
      <c r="B36" s="2" t="e">
        <v>#N/A</v>
      </c>
      <c r="D36" s="3">
        <v>2037</v>
      </c>
      <c r="E36" s="4" t="s">
        <v>21</v>
      </c>
    </row>
    <row r="37" spans="1:9" x14ac:dyDescent="0.25">
      <c r="A37" s="1">
        <v>0</v>
      </c>
      <c r="B37" s="2" t="e">
        <v>#N/A</v>
      </c>
      <c r="D37" s="3">
        <v>0</v>
      </c>
      <c r="E37" s="4" t="e">
        <v>#N/A</v>
      </c>
    </row>
    <row r="38" spans="1:9" x14ac:dyDescent="0.25">
      <c r="A38" s="1">
        <v>0</v>
      </c>
      <c r="B38" s="2" t="e">
        <v>#N/A</v>
      </c>
      <c r="D38" s="3">
        <v>1285</v>
      </c>
      <c r="E38" s="4" t="s">
        <v>22</v>
      </c>
    </row>
    <row r="39" spans="1:9" x14ac:dyDescent="0.25">
      <c r="A39" s="1">
        <v>0</v>
      </c>
      <c r="B39" s="2" t="e">
        <v>#N/A</v>
      </c>
      <c r="D39" s="3">
        <v>0</v>
      </c>
      <c r="E39" s="4" t="e">
        <v>#N/A</v>
      </c>
    </row>
    <row r="40" spans="1:9" x14ac:dyDescent="0.25">
      <c r="A40" s="1">
        <v>0</v>
      </c>
      <c r="B40" s="2" t="e">
        <v>#N/A</v>
      </c>
      <c r="D40" s="3">
        <v>0</v>
      </c>
      <c r="E40" s="4" t="e">
        <v>#N/A</v>
      </c>
    </row>
    <row r="41" spans="1:9" x14ac:dyDescent="0.25">
      <c r="A41" s="1">
        <v>0</v>
      </c>
      <c r="B41" s="2" t="e">
        <v>#N/A</v>
      </c>
      <c r="D41" s="3">
        <v>0</v>
      </c>
      <c r="E41" s="4" t="e">
        <v>#N/A</v>
      </c>
    </row>
    <row r="42" spans="1:9" x14ac:dyDescent="0.25">
      <c r="A42" s="1">
        <v>0</v>
      </c>
      <c r="B42" s="2" t="e">
        <v>#N/A</v>
      </c>
      <c r="D42" s="3">
        <v>0</v>
      </c>
      <c r="E42" s="4" t="e">
        <v>#N/A</v>
      </c>
    </row>
    <row r="43" spans="1:9" x14ac:dyDescent="0.25">
      <c r="A43" s="1">
        <v>0</v>
      </c>
      <c r="B43" s="2" t="e">
        <v>#N/A</v>
      </c>
      <c r="D43" s="3">
        <v>0</v>
      </c>
      <c r="E43" s="4" t="e">
        <v>#N/A</v>
      </c>
    </row>
    <row r="44" spans="1:9" x14ac:dyDescent="0.25">
      <c r="A44" s="1">
        <v>0</v>
      </c>
      <c r="B44" s="2" t="e">
        <v>#N/A</v>
      </c>
      <c r="D44" s="3">
        <v>0</v>
      </c>
      <c r="E44" s="4" t="e">
        <v>#N/A</v>
      </c>
    </row>
    <row r="45" spans="1:9" x14ac:dyDescent="0.25">
      <c r="A45" s="1">
        <v>0</v>
      </c>
      <c r="B45" s="2" t="e">
        <v>#N/A</v>
      </c>
      <c r="D45" s="3">
        <v>0</v>
      </c>
      <c r="E45" s="4" t="e">
        <v>#N/A</v>
      </c>
    </row>
    <row r="46" spans="1:9" x14ac:dyDescent="0.25">
      <c r="A46" s="1">
        <v>0</v>
      </c>
      <c r="B46" s="2" t="e">
        <v>#N/A</v>
      </c>
      <c r="D46" s="3">
        <v>0</v>
      </c>
      <c r="E46" s="4" t="e">
        <v>#N/A</v>
      </c>
    </row>
    <row r="47" spans="1:9" x14ac:dyDescent="0.25">
      <c r="A47" s="1">
        <v>0</v>
      </c>
      <c r="B47" s="2" t="e">
        <v>#N/A</v>
      </c>
      <c r="D47" s="3">
        <v>0</v>
      </c>
      <c r="E47" s="4" t="e">
        <v>#N/A</v>
      </c>
    </row>
    <row r="48" spans="1:9" x14ac:dyDescent="0.25">
      <c r="A48" s="1">
        <v>0</v>
      </c>
      <c r="B48" s="2" t="e">
        <v>#N/A</v>
      </c>
      <c r="D48" s="3">
        <v>0</v>
      </c>
      <c r="E48" s="4" t="e">
        <v>#N/A</v>
      </c>
    </row>
    <row r="49" spans="1:5" x14ac:dyDescent="0.25">
      <c r="A49" s="1">
        <v>0</v>
      </c>
      <c r="B49" s="2" t="e">
        <v>#N/A</v>
      </c>
      <c r="D49" s="3">
        <v>0</v>
      </c>
      <c r="E49" s="4" t="e">
        <v>#N/A</v>
      </c>
    </row>
    <row r="50" spans="1:5" x14ac:dyDescent="0.25">
      <c r="A50" s="1">
        <v>0</v>
      </c>
      <c r="B50" s="2" t="e">
        <v>#N/A</v>
      </c>
      <c r="D50" s="3">
        <v>0</v>
      </c>
      <c r="E50" s="4" t="e">
        <v>#N/A</v>
      </c>
    </row>
    <row r="51" spans="1:5" x14ac:dyDescent="0.25">
      <c r="A51" s="1">
        <v>0</v>
      </c>
      <c r="B51" s="2" t="e">
        <v>#N/A</v>
      </c>
      <c r="D51" s="3">
        <v>0</v>
      </c>
      <c r="E51" s="4" t="e">
        <v>#N/A</v>
      </c>
    </row>
    <row r="52" spans="1:5" x14ac:dyDescent="0.25">
      <c r="A52" s="1">
        <v>0</v>
      </c>
      <c r="B52" s="2" t="e">
        <v>#N/A</v>
      </c>
      <c r="D52" s="3">
        <v>0</v>
      </c>
      <c r="E52" s="4" t="e">
        <v>#N/A</v>
      </c>
    </row>
    <row r="53" spans="1:5" x14ac:dyDescent="0.25">
      <c r="A53" s="1">
        <v>0</v>
      </c>
      <c r="B53" s="2" t="e">
        <v>#N/A</v>
      </c>
      <c r="D53" s="3">
        <v>0</v>
      </c>
      <c r="E53" s="4" t="e">
        <v>#N/A</v>
      </c>
    </row>
    <row r="54" spans="1:5" x14ac:dyDescent="0.25">
      <c r="A54" s="1">
        <v>0</v>
      </c>
      <c r="B54" s="2" t="e">
        <v>#N/A</v>
      </c>
      <c r="D54" s="3">
        <v>0</v>
      </c>
      <c r="E54" s="4" t="e">
        <v>#N/A</v>
      </c>
    </row>
    <row r="55" spans="1:5" x14ac:dyDescent="0.25">
      <c r="A55" s="1">
        <v>0</v>
      </c>
      <c r="B55" s="2" t="e">
        <v>#N/A</v>
      </c>
      <c r="D55" s="3">
        <v>0</v>
      </c>
      <c r="E55" s="4" t="e">
        <v>#N/A</v>
      </c>
    </row>
    <row r="56" spans="1:5" x14ac:dyDescent="0.25">
      <c r="A56" s="1">
        <v>0</v>
      </c>
      <c r="B56" s="2" t="e">
        <v>#N/A</v>
      </c>
      <c r="D56" s="3">
        <v>0</v>
      </c>
      <c r="E56" s="4" t="e">
        <v>#N/A</v>
      </c>
    </row>
    <row r="57" spans="1:5" x14ac:dyDescent="0.25">
      <c r="A57" s="1">
        <v>0</v>
      </c>
      <c r="B57" s="2" t="e">
        <v>#N/A</v>
      </c>
      <c r="D57" s="3">
        <v>0</v>
      </c>
      <c r="E57" s="4" t="e">
        <v>#N/A</v>
      </c>
    </row>
    <row r="58" spans="1:5" x14ac:dyDescent="0.25">
      <c r="A58" s="1">
        <v>0</v>
      </c>
      <c r="B58" s="2" t="e">
        <v>#N/A</v>
      </c>
      <c r="D58" s="3">
        <v>0</v>
      </c>
      <c r="E58" s="4" t="e">
        <v>#N/A</v>
      </c>
    </row>
    <row r="59" spans="1:5" x14ac:dyDescent="0.25">
      <c r="A59" s="1">
        <v>0</v>
      </c>
      <c r="B59" s="2" t="e">
        <v>#N/A</v>
      </c>
      <c r="D59" s="3">
        <v>0</v>
      </c>
      <c r="E59" s="4" t="e">
        <v>#N/A</v>
      </c>
    </row>
    <row r="60" spans="1:5" x14ac:dyDescent="0.25">
      <c r="A60" s="1">
        <v>0</v>
      </c>
      <c r="B60" s="2" t="e">
        <v>#N/A</v>
      </c>
      <c r="D60" s="3">
        <v>0</v>
      </c>
      <c r="E60" s="4" t="e">
        <v>#N/A</v>
      </c>
    </row>
    <row r="61" spans="1:5" x14ac:dyDescent="0.25">
      <c r="A61" s="1">
        <v>0</v>
      </c>
      <c r="B61" s="2" t="e">
        <v>#N/A</v>
      </c>
      <c r="D61" s="3">
        <v>0</v>
      </c>
      <c r="E61" s="4" t="e">
        <v>#N/A</v>
      </c>
    </row>
    <row r="62" spans="1:5" x14ac:dyDescent="0.25">
      <c r="A62" s="1">
        <v>0</v>
      </c>
      <c r="B62" s="2" t="e">
        <v>#N/A</v>
      </c>
      <c r="D62" s="3">
        <v>0</v>
      </c>
      <c r="E62" s="4" t="e">
        <v>#N/A</v>
      </c>
    </row>
    <row r="63" spans="1:5" x14ac:dyDescent="0.25">
      <c r="A63" s="1">
        <v>0</v>
      </c>
      <c r="B63" s="2" t="e">
        <v>#N/A</v>
      </c>
      <c r="D63" s="3">
        <v>0</v>
      </c>
      <c r="E63" s="4" t="e">
        <v>#N/A</v>
      </c>
    </row>
    <row r="64" spans="1:5" x14ac:dyDescent="0.25">
      <c r="A64" s="1">
        <v>0</v>
      </c>
      <c r="B64" s="2" t="e">
        <v>#N/A</v>
      </c>
      <c r="D64" s="3">
        <v>0</v>
      </c>
      <c r="E64" s="4" t="e">
        <v>#N/A</v>
      </c>
    </row>
    <row r="65" spans="1:5" x14ac:dyDescent="0.25">
      <c r="A65" s="1">
        <v>0</v>
      </c>
      <c r="B65" s="2" t="e">
        <v>#N/A</v>
      </c>
      <c r="D65" s="3">
        <v>0</v>
      </c>
      <c r="E65" s="4" t="e">
        <v>#N/A</v>
      </c>
    </row>
    <row r="66" spans="1:5" x14ac:dyDescent="0.25">
      <c r="A66" s="1">
        <v>0</v>
      </c>
      <c r="B66" s="2" t="e">
        <v>#N/A</v>
      </c>
      <c r="D66" s="3">
        <v>0</v>
      </c>
      <c r="E66" s="4" t="e">
        <v>#N/A</v>
      </c>
    </row>
    <row r="67" spans="1:5" x14ac:dyDescent="0.25">
      <c r="A67" s="1">
        <v>0</v>
      </c>
      <c r="B67" s="2" t="e">
        <v>#N/A</v>
      </c>
      <c r="D67" s="3">
        <v>0</v>
      </c>
      <c r="E67" s="4" t="e">
        <v>#N/A</v>
      </c>
    </row>
    <row r="68" spans="1:5" x14ac:dyDescent="0.25">
      <c r="A68" s="1">
        <v>0</v>
      </c>
      <c r="B68" s="2" t="e">
        <v>#N/A</v>
      </c>
      <c r="D68" s="3">
        <v>0</v>
      </c>
      <c r="E68" s="4" t="e">
        <v>#N/A</v>
      </c>
    </row>
    <row r="69" spans="1:5" x14ac:dyDescent="0.25">
      <c r="A69" s="1">
        <v>0</v>
      </c>
      <c r="B69" s="2" t="e">
        <v>#N/A</v>
      </c>
      <c r="D69" s="3">
        <v>0</v>
      </c>
      <c r="E69" s="4" t="e">
        <v>#N/A</v>
      </c>
    </row>
    <row r="70" spans="1:5" x14ac:dyDescent="0.25">
      <c r="A70" s="1">
        <v>0</v>
      </c>
      <c r="B70" s="2" t="e">
        <v>#N/A</v>
      </c>
      <c r="D70" s="3">
        <v>0</v>
      </c>
      <c r="E70" s="4" t="e">
        <v>#N/A</v>
      </c>
    </row>
    <row r="71" spans="1:5" x14ac:dyDescent="0.25">
      <c r="A71" s="1">
        <v>0</v>
      </c>
      <c r="B71" s="2" t="e">
        <v>#N/A</v>
      </c>
      <c r="D71" s="3">
        <v>0</v>
      </c>
      <c r="E71" s="4" t="e">
        <v>#N/A</v>
      </c>
    </row>
    <row r="72" spans="1:5" x14ac:dyDescent="0.25">
      <c r="A72" s="1">
        <v>0</v>
      </c>
      <c r="B72" s="2" t="e">
        <v>#N/A</v>
      </c>
      <c r="D72" s="3">
        <v>0</v>
      </c>
      <c r="E72" s="4" t="e">
        <v>#N/A</v>
      </c>
    </row>
    <row r="73" spans="1:5" x14ac:dyDescent="0.25">
      <c r="A73" s="1">
        <v>0</v>
      </c>
      <c r="B73" s="2" t="e">
        <v>#N/A</v>
      </c>
      <c r="D73" s="3">
        <v>0</v>
      </c>
      <c r="E73" s="4" t="e">
        <v>#N/A</v>
      </c>
    </row>
    <row r="74" spans="1:5" x14ac:dyDescent="0.25">
      <c r="A74" s="1">
        <v>0</v>
      </c>
      <c r="B74" s="2" t="e">
        <v>#N/A</v>
      </c>
      <c r="D74" s="3">
        <v>0</v>
      </c>
      <c r="E74" s="4" t="e">
        <v>#N/A</v>
      </c>
    </row>
    <row r="75" spans="1:5" x14ac:dyDescent="0.25">
      <c r="A75" s="1">
        <v>0</v>
      </c>
      <c r="B75" s="2" t="e">
        <v>#N/A</v>
      </c>
      <c r="D75" s="3">
        <v>0</v>
      </c>
      <c r="E75" s="4" t="e">
        <v>#N/A</v>
      </c>
    </row>
    <row r="76" spans="1:5" x14ac:dyDescent="0.25">
      <c r="A76" s="1">
        <v>0</v>
      </c>
      <c r="B76" s="2" t="e">
        <v>#N/A</v>
      </c>
      <c r="D76" s="3">
        <v>0</v>
      </c>
      <c r="E76" s="4" t="e">
        <v>#N/A</v>
      </c>
    </row>
    <row r="77" spans="1:5" x14ac:dyDescent="0.25">
      <c r="A77" s="1">
        <v>0</v>
      </c>
      <c r="B77" s="2" t="e">
        <v>#N/A</v>
      </c>
      <c r="D77" s="3">
        <v>0</v>
      </c>
      <c r="E77" s="4" t="e">
        <v>#N/A</v>
      </c>
    </row>
    <row r="78" spans="1:5" x14ac:dyDescent="0.25">
      <c r="A78" s="1">
        <v>0</v>
      </c>
      <c r="B78" s="2" t="e">
        <v>#N/A</v>
      </c>
      <c r="D78" s="3">
        <v>0</v>
      </c>
      <c r="E78" s="4" t="e">
        <v>#N/A</v>
      </c>
    </row>
    <row r="79" spans="1:5" x14ac:dyDescent="0.25">
      <c r="A79" s="1">
        <v>0</v>
      </c>
      <c r="B79" s="2" t="e">
        <v>#N/A</v>
      </c>
      <c r="D79" s="3">
        <v>0</v>
      </c>
      <c r="E79" s="4" t="e">
        <v>#N/A</v>
      </c>
    </row>
    <row r="80" spans="1:5" x14ac:dyDescent="0.25">
      <c r="A80" s="1">
        <v>0</v>
      </c>
      <c r="B80" s="2" t="e">
        <v>#N/A</v>
      </c>
      <c r="D80" s="3">
        <v>0</v>
      </c>
      <c r="E80" s="4" t="e">
        <v>#N/A</v>
      </c>
    </row>
    <row r="81" spans="1:5" x14ac:dyDescent="0.25">
      <c r="A81" s="1">
        <v>0</v>
      </c>
      <c r="B81" s="2" t="e">
        <v>#N/A</v>
      </c>
      <c r="D81" s="3">
        <v>0</v>
      </c>
      <c r="E81" s="4" t="e">
        <v>#N/A</v>
      </c>
    </row>
    <row r="82" spans="1:5" x14ac:dyDescent="0.25">
      <c r="A82" s="1">
        <v>0</v>
      </c>
      <c r="B82" s="2" t="e">
        <v>#N/A</v>
      </c>
      <c r="D82" s="3">
        <v>0</v>
      </c>
      <c r="E82" s="4" t="e">
        <v>#N/A</v>
      </c>
    </row>
    <row r="83" spans="1:5" x14ac:dyDescent="0.25">
      <c r="A83" s="1">
        <v>0</v>
      </c>
      <c r="B83" s="2" t="e">
        <v>#N/A</v>
      </c>
      <c r="D83" s="3">
        <v>0</v>
      </c>
      <c r="E83" s="4" t="e">
        <v>#N/A</v>
      </c>
    </row>
    <row r="84" spans="1:5" x14ac:dyDescent="0.25">
      <c r="A84" s="1">
        <v>0</v>
      </c>
      <c r="B84" s="2" t="e">
        <v>#N/A</v>
      </c>
      <c r="D84" s="3">
        <v>0</v>
      </c>
      <c r="E84" s="4" t="e">
        <v>#N/A</v>
      </c>
    </row>
    <row r="85" spans="1:5" x14ac:dyDescent="0.25">
      <c r="A85" s="1">
        <v>0</v>
      </c>
      <c r="B85" s="2" t="e">
        <v>#N/A</v>
      </c>
      <c r="D85" s="3">
        <v>0</v>
      </c>
      <c r="E85" s="4" t="e">
        <v>#N/A</v>
      </c>
    </row>
    <row r="86" spans="1:5" x14ac:dyDescent="0.25">
      <c r="A86" s="1">
        <v>0</v>
      </c>
      <c r="B86" s="2" t="e">
        <v>#N/A</v>
      </c>
      <c r="D86" s="3">
        <v>0</v>
      </c>
      <c r="E86" s="4" t="e">
        <v>#N/A</v>
      </c>
    </row>
    <row r="87" spans="1:5" x14ac:dyDescent="0.25">
      <c r="A87" s="1">
        <v>0</v>
      </c>
      <c r="B87" s="2" t="e">
        <v>#N/A</v>
      </c>
      <c r="D87" s="3">
        <v>0</v>
      </c>
      <c r="E87" s="4" t="e">
        <v>#N/A</v>
      </c>
    </row>
    <row r="88" spans="1:5" x14ac:dyDescent="0.25">
      <c r="A88" s="1">
        <v>0</v>
      </c>
      <c r="B88" s="2" t="e">
        <v>#N/A</v>
      </c>
      <c r="D88" s="3">
        <v>0</v>
      </c>
      <c r="E88" s="4" t="e">
        <v>#N/A</v>
      </c>
    </row>
    <row r="89" spans="1:5" x14ac:dyDescent="0.25">
      <c r="A89" s="1">
        <v>0</v>
      </c>
      <c r="B89" s="2" t="e">
        <v>#N/A</v>
      </c>
      <c r="D89" s="3">
        <v>0</v>
      </c>
      <c r="E89" s="4" t="e">
        <v>#N/A</v>
      </c>
    </row>
    <row r="90" spans="1:5" x14ac:dyDescent="0.25">
      <c r="A90" s="1">
        <v>0</v>
      </c>
      <c r="B90" s="2" t="e">
        <v>#N/A</v>
      </c>
      <c r="D90" s="3">
        <v>0</v>
      </c>
      <c r="E90" s="4" t="e">
        <v>#N/A</v>
      </c>
    </row>
    <row r="91" spans="1:5" x14ac:dyDescent="0.25">
      <c r="A91" s="1">
        <v>0</v>
      </c>
      <c r="B91" s="2" t="e">
        <v>#N/A</v>
      </c>
      <c r="D91" s="3">
        <v>0</v>
      </c>
      <c r="E91" s="4" t="e">
        <v>#N/A</v>
      </c>
    </row>
    <row r="92" spans="1:5" x14ac:dyDescent="0.25">
      <c r="A92" s="1">
        <v>0</v>
      </c>
      <c r="B92" s="2" t="e">
        <v>#N/A</v>
      </c>
      <c r="D92" s="3">
        <v>0</v>
      </c>
      <c r="E92" s="4" t="e">
        <v>#N/A</v>
      </c>
    </row>
    <row r="93" spans="1:5" x14ac:dyDescent="0.25">
      <c r="A93" s="1">
        <v>0</v>
      </c>
      <c r="B93" s="2" t="e">
        <v>#N/A</v>
      </c>
      <c r="D93" s="3">
        <v>0</v>
      </c>
      <c r="E93" s="4" t="e">
        <v>#N/A</v>
      </c>
    </row>
    <row r="94" spans="1:5" x14ac:dyDescent="0.25">
      <c r="A94" s="1">
        <v>0</v>
      </c>
      <c r="B94" s="2" t="e">
        <v>#N/A</v>
      </c>
      <c r="D94" s="3">
        <v>0</v>
      </c>
      <c r="E94" s="4" t="e">
        <v>#N/A</v>
      </c>
    </row>
    <row r="95" spans="1:5" x14ac:dyDescent="0.25">
      <c r="A95" s="1">
        <v>0</v>
      </c>
      <c r="B95" s="2" t="e">
        <v>#N/A</v>
      </c>
      <c r="D95" s="3">
        <v>0</v>
      </c>
      <c r="E95" s="4" t="e">
        <v>#N/A</v>
      </c>
    </row>
    <row r="96" spans="1:5" x14ac:dyDescent="0.25">
      <c r="A96" s="1">
        <v>0</v>
      </c>
      <c r="B96" s="2" t="e">
        <v>#N/A</v>
      </c>
      <c r="D96" s="3">
        <v>0</v>
      </c>
      <c r="E96" s="4" t="e">
        <v>#N/A</v>
      </c>
    </row>
    <row r="97" spans="1:5" x14ac:dyDescent="0.25">
      <c r="A97" s="1">
        <v>0</v>
      </c>
      <c r="B97" s="2" t="e">
        <v>#N/A</v>
      </c>
      <c r="D97" s="3">
        <v>0</v>
      </c>
      <c r="E97" s="4" t="e">
        <v>#N/A</v>
      </c>
    </row>
    <row r="98" spans="1:5" x14ac:dyDescent="0.25">
      <c r="A98" s="1">
        <v>0</v>
      </c>
      <c r="B98" s="2" t="e">
        <v>#N/A</v>
      </c>
      <c r="D98" s="3">
        <v>0</v>
      </c>
      <c r="E98" s="4" t="e">
        <v>#N/A</v>
      </c>
    </row>
    <row r="99" spans="1:5" x14ac:dyDescent="0.25">
      <c r="A99" s="1">
        <v>0</v>
      </c>
      <c r="B99" s="2" t="e">
        <v>#N/A</v>
      </c>
      <c r="D99" s="3">
        <v>0</v>
      </c>
      <c r="E99" s="4" t="e">
        <v>#N/A</v>
      </c>
    </row>
    <row r="100" spans="1:5" x14ac:dyDescent="0.25">
      <c r="A100" s="1">
        <v>0</v>
      </c>
      <c r="B100" s="2" t="e">
        <v>#N/A</v>
      </c>
      <c r="D100" s="3">
        <v>0</v>
      </c>
      <c r="E100" s="4" t="e">
        <v>#N/A</v>
      </c>
    </row>
    <row r="101" spans="1:5" x14ac:dyDescent="0.25">
      <c r="A101" s="1">
        <v>0</v>
      </c>
      <c r="B101" s="2" t="e">
        <v>#N/A</v>
      </c>
      <c r="D101" s="3">
        <v>0</v>
      </c>
      <c r="E101" s="4" t="e">
        <v>#N/A</v>
      </c>
    </row>
    <row r="102" spans="1:5" x14ac:dyDescent="0.25">
      <c r="A102" s="1">
        <v>0</v>
      </c>
      <c r="B102" s="2" t="e">
        <v>#N/A</v>
      </c>
      <c r="D102" s="3">
        <v>0</v>
      </c>
      <c r="E102" s="4" t="e">
        <v>#N/A</v>
      </c>
    </row>
    <row r="103" spans="1:5" x14ac:dyDescent="0.25">
      <c r="A103" s="1">
        <v>0</v>
      </c>
      <c r="B103" s="2" t="e">
        <v>#N/A</v>
      </c>
      <c r="D103" s="3">
        <v>0</v>
      </c>
      <c r="E103" s="4" t="e">
        <v>#N/A</v>
      </c>
    </row>
    <row r="104" spans="1:5" x14ac:dyDescent="0.25">
      <c r="A104" s="1">
        <v>0</v>
      </c>
      <c r="B104" s="2" t="e">
        <v>#N/A</v>
      </c>
      <c r="D104" s="3">
        <v>0</v>
      </c>
      <c r="E104" s="4" t="e">
        <v>#N/A</v>
      </c>
    </row>
    <row r="105" spans="1:5" x14ac:dyDescent="0.25">
      <c r="A105" s="1">
        <v>0</v>
      </c>
      <c r="B105" s="2" t="e">
        <v>#N/A</v>
      </c>
      <c r="D105" s="3">
        <v>0</v>
      </c>
      <c r="E105" s="4" t="e">
        <v>#N/A</v>
      </c>
    </row>
    <row r="106" spans="1:5" x14ac:dyDescent="0.25">
      <c r="A106" s="1">
        <v>0</v>
      </c>
      <c r="B106" s="2" t="e">
        <v>#N/A</v>
      </c>
      <c r="D106" s="3">
        <v>0</v>
      </c>
      <c r="E106" s="4" t="e">
        <v>#N/A</v>
      </c>
    </row>
    <row r="107" spans="1:5" x14ac:dyDescent="0.25">
      <c r="A107" s="1">
        <v>0</v>
      </c>
      <c r="B107" s="2" t="e">
        <v>#N/A</v>
      </c>
      <c r="D107" s="3">
        <v>0</v>
      </c>
      <c r="E107" s="4" t="e">
        <v>#N/A</v>
      </c>
    </row>
    <row r="108" spans="1:5" x14ac:dyDescent="0.25">
      <c r="A108" s="1">
        <v>0</v>
      </c>
      <c r="B108" s="2" t="e">
        <v>#N/A</v>
      </c>
      <c r="D108" s="3">
        <v>0</v>
      </c>
      <c r="E108" s="4" t="e">
        <v>#N/A</v>
      </c>
    </row>
    <row r="109" spans="1:5" x14ac:dyDescent="0.25">
      <c r="A109" s="1">
        <v>0</v>
      </c>
      <c r="B109" s="2" t="e">
        <v>#N/A</v>
      </c>
      <c r="D109" s="3">
        <v>0</v>
      </c>
      <c r="E109" s="4" t="e">
        <v>#N/A</v>
      </c>
    </row>
    <row r="110" spans="1:5" x14ac:dyDescent="0.25">
      <c r="A110" s="1">
        <v>0</v>
      </c>
      <c r="B110" s="2" t="e">
        <v>#N/A</v>
      </c>
      <c r="D110" s="3">
        <v>0</v>
      </c>
      <c r="E110" s="4" t="e">
        <v>#N/A</v>
      </c>
    </row>
    <row r="111" spans="1:5" x14ac:dyDescent="0.25">
      <c r="A111" s="1">
        <v>0</v>
      </c>
      <c r="B111" s="2" t="e">
        <v>#N/A</v>
      </c>
      <c r="D111" s="3">
        <v>0</v>
      </c>
      <c r="E111" s="4" t="e">
        <v>#N/A</v>
      </c>
    </row>
    <row r="112" spans="1:5" x14ac:dyDescent="0.25">
      <c r="A112" s="1">
        <v>0</v>
      </c>
      <c r="B112" s="2" t="e">
        <v>#N/A</v>
      </c>
      <c r="D112" s="3">
        <v>0</v>
      </c>
      <c r="E112" s="4" t="e">
        <v>#N/A</v>
      </c>
    </row>
    <row r="113" spans="1:5" x14ac:dyDescent="0.25">
      <c r="A113" s="1">
        <v>0</v>
      </c>
      <c r="B113" s="2" t="e">
        <v>#N/A</v>
      </c>
      <c r="D113" s="3">
        <v>0</v>
      </c>
      <c r="E113" s="4" t="e">
        <v>#N/A</v>
      </c>
    </row>
    <row r="114" spans="1:5" x14ac:dyDescent="0.25">
      <c r="A114" s="1">
        <v>0</v>
      </c>
      <c r="B114" s="2" t="e">
        <v>#N/A</v>
      </c>
      <c r="D114" s="3">
        <v>0</v>
      </c>
      <c r="E114" s="4" t="e">
        <v>#N/A</v>
      </c>
    </row>
    <row r="115" spans="1:5" x14ac:dyDescent="0.25">
      <c r="A115" s="1">
        <v>0</v>
      </c>
      <c r="B115" s="2" t="e">
        <v>#N/A</v>
      </c>
      <c r="D115" s="3">
        <v>0</v>
      </c>
      <c r="E115" s="4" t="e">
        <v>#N/A</v>
      </c>
    </row>
    <row r="116" spans="1:5" x14ac:dyDescent="0.25">
      <c r="A116" s="1">
        <v>0</v>
      </c>
      <c r="B116" s="2" t="e">
        <v>#N/A</v>
      </c>
      <c r="D116" s="3">
        <v>0</v>
      </c>
      <c r="E116" s="4" t="e">
        <v>#N/A</v>
      </c>
    </row>
    <row r="117" spans="1:5" x14ac:dyDescent="0.25">
      <c r="A117" s="1">
        <v>0</v>
      </c>
      <c r="B117" s="2" t="e">
        <v>#N/A</v>
      </c>
      <c r="D117" s="3">
        <v>0</v>
      </c>
      <c r="E117" s="4" t="e">
        <v>#N/A</v>
      </c>
    </row>
    <row r="118" spans="1:5" x14ac:dyDescent="0.25">
      <c r="A118" s="1">
        <v>0</v>
      </c>
      <c r="B118" s="2" t="e">
        <v>#N/A</v>
      </c>
      <c r="D118" s="3">
        <v>0</v>
      </c>
      <c r="E118" s="4" t="e">
        <v>#N/A</v>
      </c>
    </row>
    <row r="119" spans="1:5" x14ac:dyDescent="0.25">
      <c r="A119" s="1">
        <v>0</v>
      </c>
      <c r="B119" s="2" t="e">
        <v>#N/A</v>
      </c>
      <c r="D119" s="3">
        <v>0</v>
      </c>
      <c r="E119" s="4" t="e">
        <v>#N/A</v>
      </c>
    </row>
    <row r="120" spans="1:5" x14ac:dyDescent="0.25">
      <c r="A120" s="1">
        <v>0</v>
      </c>
      <c r="B120" s="2" t="e">
        <v>#N/A</v>
      </c>
      <c r="D120" s="3">
        <v>0</v>
      </c>
      <c r="E120" s="4" t="e">
        <v>#N/A</v>
      </c>
    </row>
    <row r="121" spans="1:5" x14ac:dyDescent="0.25">
      <c r="A121" s="1">
        <v>0</v>
      </c>
      <c r="B121" s="2" t="e">
        <v>#N/A</v>
      </c>
      <c r="D121" s="3">
        <v>0</v>
      </c>
      <c r="E121" s="4" t="e">
        <v>#N/A</v>
      </c>
    </row>
    <row r="122" spans="1:5" x14ac:dyDescent="0.25">
      <c r="A122" s="1">
        <v>0</v>
      </c>
      <c r="B122" s="2" t="e">
        <v>#N/A</v>
      </c>
      <c r="D122" s="3">
        <v>0</v>
      </c>
      <c r="E122" s="4" t="e">
        <v>#N/A</v>
      </c>
    </row>
    <row r="123" spans="1:5" x14ac:dyDescent="0.25">
      <c r="A123" s="1">
        <v>0</v>
      </c>
      <c r="B123" s="2" t="e">
        <v>#N/A</v>
      </c>
      <c r="D123" s="3">
        <v>0</v>
      </c>
      <c r="E123" s="4" t="e">
        <v>#N/A</v>
      </c>
    </row>
    <row r="124" spans="1:5" x14ac:dyDescent="0.25">
      <c r="A124" s="1">
        <v>0</v>
      </c>
      <c r="B124" s="2" t="e">
        <v>#N/A</v>
      </c>
      <c r="D124" s="3">
        <v>0</v>
      </c>
      <c r="E124" s="4" t="e">
        <v>#N/A</v>
      </c>
    </row>
    <row r="125" spans="1:5" x14ac:dyDescent="0.25">
      <c r="A125" s="1">
        <v>0</v>
      </c>
      <c r="B125" s="2" t="e">
        <v>#N/A</v>
      </c>
      <c r="D125" s="3">
        <v>0</v>
      </c>
      <c r="E125" s="4" t="e">
        <v>#N/A</v>
      </c>
    </row>
    <row r="126" spans="1:5" x14ac:dyDescent="0.25">
      <c r="A126" s="1">
        <v>0</v>
      </c>
      <c r="B126" s="2" t="e">
        <v>#N/A</v>
      </c>
      <c r="D126" s="3">
        <v>0</v>
      </c>
      <c r="E126" s="4" t="e">
        <v>#N/A</v>
      </c>
    </row>
    <row r="127" spans="1:5" x14ac:dyDescent="0.25">
      <c r="A127" s="1">
        <v>0</v>
      </c>
      <c r="B127" s="2" t="e">
        <v>#N/A</v>
      </c>
      <c r="D127" s="3">
        <v>0</v>
      </c>
      <c r="E127" s="4" t="e">
        <v>#N/A</v>
      </c>
    </row>
    <row r="128" spans="1:5" x14ac:dyDescent="0.25">
      <c r="A128" s="1">
        <v>0</v>
      </c>
      <c r="B128" s="2" t="e">
        <v>#N/A</v>
      </c>
      <c r="D128" s="3">
        <v>0</v>
      </c>
      <c r="E128" s="4" t="e">
        <v>#N/A</v>
      </c>
    </row>
    <row r="129" spans="1:5" x14ac:dyDescent="0.25">
      <c r="A129" s="1">
        <v>0</v>
      </c>
      <c r="B129" s="2" t="e">
        <v>#N/A</v>
      </c>
      <c r="D129" s="3">
        <v>0</v>
      </c>
      <c r="E129" s="4" t="e">
        <v>#N/A</v>
      </c>
    </row>
    <row r="130" spans="1:5" x14ac:dyDescent="0.25">
      <c r="A130" s="1">
        <v>0</v>
      </c>
      <c r="B130" s="2" t="e">
        <v>#N/A</v>
      </c>
      <c r="D130" s="3">
        <v>0</v>
      </c>
      <c r="E130" s="4" t="e">
        <v>#N/A</v>
      </c>
    </row>
    <row r="131" spans="1:5" x14ac:dyDescent="0.25">
      <c r="A131" s="1">
        <v>0</v>
      </c>
      <c r="B131" s="2" t="e">
        <v>#N/A</v>
      </c>
      <c r="D131" s="3">
        <v>0</v>
      </c>
      <c r="E131" s="4" t="e">
        <v>#N/A</v>
      </c>
    </row>
    <row r="132" spans="1:5" x14ac:dyDescent="0.25">
      <c r="A132" s="1">
        <v>0</v>
      </c>
      <c r="B132" s="2" t="e">
        <v>#N/A</v>
      </c>
      <c r="D132" s="3">
        <v>0</v>
      </c>
      <c r="E132" s="4" t="e">
        <v>#N/A</v>
      </c>
    </row>
    <row r="133" spans="1:5" x14ac:dyDescent="0.25">
      <c r="A133" s="1">
        <v>0</v>
      </c>
      <c r="B133" s="2" t="e">
        <v>#N/A</v>
      </c>
      <c r="D133" s="3">
        <v>0</v>
      </c>
      <c r="E133" s="4" t="e">
        <v>#N/A</v>
      </c>
    </row>
    <row r="134" spans="1:5" x14ac:dyDescent="0.25">
      <c r="A134" s="1">
        <v>0</v>
      </c>
      <c r="B134" s="2" t="e">
        <v>#N/A</v>
      </c>
      <c r="D134" s="3">
        <v>0</v>
      </c>
      <c r="E134" s="4" t="e">
        <v>#N/A</v>
      </c>
    </row>
    <row r="135" spans="1:5" x14ac:dyDescent="0.25">
      <c r="A135" s="1">
        <v>0</v>
      </c>
      <c r="B135" s="2" t="e">
        <v>#N/A</v>
      </c>
      <c r="D135" s="3">
        <v>0</v>
      </c>
      <c r="E135" s="4" t="e">
        <v>#N/A</v>
      </c>
    </row>
    <row r="136" spans="1:5" x14ac:dyDescent="0.25">
      <c r="A136" s="1">
        <v>0</v>
      </c>
      <c r="B136" s="2" t="e">
        <v>#N/A</v>
      </c>
      <c r="D136" s="3">
        <v>0</v>
      </c>
      <c r="E136" s="4" t="e">
        <v>#N/A</v>
      </c>
    </row>
    <row r="137" spans="1:5" x14ac:dyDescent="0.25">
      <c r="A137" s="1">
        <v>0</v>
      </c>
      <c r="B137" s="2" t="e">
        <v>#N/A</v>
      </c>
      <c r="D137" s="3">
        <v>0</v>
      </c>
      <c r="E137" s="4" t="e">
        <v>#N/A</v>
      </c>
    </row>
    <row r="138" spans="1:5" x14ac:dyDescent="0.25">
      <c r="A138" s="1">
        <v>0</v>
      </c>
      <c r="B138" s="2" t="e">
        <v>#N/A</v>
      </c>
      <c r="D138" s="3">
        <v>0</v>
      </c>
      <c r="E138" s="4" t="e">
        <v>#N/A</v>
      </c>
    </row>
    <row r="139" spans="1:5" x14ac:dyDescent="0.25">
      <c r="A139" s="1">
        <v>0</v>
      </c>
      <c r="B139" s="2" t="e">
        <v>#N/A</v>
      </c>
      <c r="D139" s="3">
        <v>0</v>
      </c>
      <c r="E139" s="4" t="e">
        <v>#N/A</v>
      </c>
    </row>
    <row r="140" spans="1:5" x14ac:dyDescent="0.25">
      <c r="A140" s="1">
        <v>0</v>
      </c>
      <c r="B140" s="2" t="e">
        <v>#N/A</v>
      </c>
      <c r="D140" s="3">
        <v>0</v>
      </c>
      <c r="E140" s="4" t="e">
        <v>#N/A</v>
      </c>
    </row>
    <row r="141" spans="1:5" x14ac:dyDescent="0.25">
      <c r="A141" s="1">
        <v>0</v>
      </c>
      <c r="B141" s="2" t="e">
        <v>#N/A</v>
      </c>
      <c r="D141" s="3">
        <v>0</v>
      </c>
      <c r="E141" s="4" t="e">
        <v>#N/A</v>
      </c>
    </row>
    <row r="142" spans="1:5" x14ac:dyDescent="0.25">
      <c r="A142" s="1">
        <v>0</v>
      </c>
      <c r="B142" s="2" t="e">
        <v>#N/A</v>
      </c>
      <c r="D142" s="3">
        <v>0</v>
      </c>
      <c r="E142" s="4" t="e">
        <v>#N/A</v>
      </c>
    </row>
    <row r="143" spans="1:5" x14ac:dyDescent="0.25">
      <c r="A143" s="1">
        <v>0</v>
      </c>
      <c r="B143" s="2" t="e">
        <v>#N/A</v>
      </c>
      <c r="D143" s="3">
        <v>0</v>
      </c>
      <c r="E143" s="4" t="e">
        <v>#N/A</v>
      </c>
    </row>
    <row r="144" spans="1:5" x14ac:dyDescent="0.25">
      <c r="A144" s="1">
        <v>0</v>
      </c>
      <c r="B144" s="2" t="e">
        <v>#N/A</v>
      </c>
      <c r="D144" s="3">
        <v>0</v>
      </c>
      <c r="E144" s="4" t="e">
        <v>#N/A</v>
      </c>
    </row>
    <row r="145" spans="1:5" x14ac:dyDescent="0.25">
      <c r="A145" s="1">
        <v>0</v>
      </c>
      <c r="B145" s="2" t="e">
        <v>#N/A</v>
      </c>
      <c r="D145" s="3">
        <v>0</v>
      </c>
      <c r="E145" s="4" t="e">
        <v>#N/A</v>
      </c>
    </row>
    <row r="146" spans="1:5" x14ac:dyDescent="0.25">
      <c r="A146" s="1">
        <v>0</v>
      </c>
      <c r="B146" s="2" t="e">
        <v>#N/A</v>
      </c>
      <c r="D146" s="3">
        <v>0</v>
      </c>
      <c r="E146" s="4" t="e">
        <v>#N/A</v>
      </c>
    </row>
    <row r="147" spans="1:5" x14ac:dyDescent="0.25">
      <c r="A147" s="1">
        <v>0</v>
      </c>
      <c r="B147" s="2" t="e">
        <v>#N/A</v>
      </c>
      <c r="D147" s="3">
        <v>0</v>
      </c>
      <c r="E147" s="4" t="e">
        <v>#N/A</v>
      </c>
    </row>
    <row r="148" spans="1:5" x14ac:dyDescent="0.25">
      <c r="A148" s="1">
        <v>0</v>
      </c>
      <c r="B148" s="2" t="e">
        <v>#N/A</v>
      </c>
      <c r="D148" s="3">
        <v>0</v>
      </c>
      <c r="E148" s="4" t="e">
        <v>#N/A</v>
      </c>
    </row>
    <row r="149" spans="1:5" x14ac:dyDescent="0.25">
      <c r="A149" s="1">
        <v>0</v>
      </c>
      <c r="B149" s="2" t="e">
        <v>#N/A</v>
      </c>
      <c r="D149" s="3">
        <v>0</v>
      </c>
      <c r="E149" s="4" t="e">
        <v>#N/A</v>
      </c>
    </row>
    <row r="150" spans="1:5" x14ac:dyDescent="0.25">
      <c r="A150" s="1">
        <v>0</v>
      </c>
      <c r="B150" s="2" t="e">
        <v>#N/A</v>
      </c>
      <c r="D150" s="3">
        <v>0</v>
      </c>
      <c r="E150" s="4" t="e">
        <v>#N/A</v>
      </c>
    </row>
    <row r="151" spans="1:5" x14ac:dyDescent="0.25">
      <c r="A151" s="1">
        <v>0</v>
      </c>
      <c r="B151" s="2" t="e">
        <v>#N/A</v>
      </c>
      <c r="D151" s="3">
        <v>0</v>
      </c>
      <c r="E151" s="4" t="e">
        <v>#N/A</v>
      </c>
    </row>
    <row r="152" spans="1:5" x14ac:dyDescent="0.25">
      <c r="A152" s="1">
        <v>0</v>
      </c>
      <c r="B152" s="2" t="e">
        <v>#N/A</v>
      </c>
      <c r="D152" s="3">
        <v>0</v>
      </c>
      <c r="E152" s="4" t="e">
        <v>#N/A</v>
      </c>
    </row>
    <row r="153" spans="1:5" x14ac:dyDescent="0.25">
      <c r="A153" s="1">
        <v>0</v>
      </c>
      <c r="B153" s="2" t="e">
        <v>#N/A</v>
      </c>
      <c r="D153" s="3">
        <v>0</v>
      </c>
      <c r="E153" s="4" t="e">
        <v>#N/A</v>
      </c>
    </row>
    <row r="154" spans="1:5" x14ac:dyDescent="0.25">
      <c r="A154" s="1">
        <v>0</v>
      </c>
      <c r="B154" s="2" t="e">
        <v>#N/A</v>
      </c>
      <c r="D154" s="3">
        <v>0</v>
      </c>
      <c r="E154" s="4" t="e">
        <v>#N/A</v>
      </c>
    </row>
    <row r="155" spans="1:5" x14ac:dyDescent="0.25">
      <c r="A155" s="1">
        <v>0</v>
      </c>
      <c r="B155" s="2" t="e">
        <v>#N/A</v>
      </c>
      <c r="D155" s="3">
        <v>0</v>
      </c>
      <c r="E155" s="4" t="e">
        <v>#N/A</v>
      </c>
    </row>
    <row r="156" spans="1:5" x14ac:dyDescent="0.25">
      <c r="A156" s="1">
        <v>0</v>
      </c>
      <c r="B156" s="2" t="e">
        <v>#N/A</v>
      </c>
      <c r="D156" s="3">
        <v>0</v>
      </c>
      <c r="E156" s="4" t="e">
        <v>#N/A</v>
      </c>
    </row>
    <row r="157" spans="1:5" x14ac:dyDescent="0.25">
      <c r="A157" s="1">
        <v>0</v>
      </c>
      <c r="B157" s="2" t="e">
        <v>#N/A</v>
      </c>
      <c r="D157" s="3">
        <v>0</v>
      </c>
      <c r="E157" s="4" t="e">
        <v>#N/A</v>
      </c>
    </row>
    <row r="158" spans="1:5" x14ac:dyDescent="0.25">
      <c r="A158" s="1">
        <v>0</v>
      </c>
      <c r="B158" s="2" t="e">
        <v>#N/A</v>
      </c>
      <c r="D158" s="3">
        <v>0</v>
      </c>
      <c r="E158" s="4" t="e">
        <v>#N/A</v>
      </c>
    </row>
    <row r="159" spans="1:5" x14ac:dyDescent="0.25">
      <c r="A159" s="1">
        <v>0</v>
      </c>
      <c r="B159" s="2" t="e">
        <v>#N/A</v>
      </c>
      <c r="D159" s="3">
        <v>0</v>
      </c>
      <c r="E159" s="4" t="e">
        <v>#N/A</v>
      </c>
    </row>
    <row r="160" spans="1:5" x14ac:dyDescent="0.25">
      <c r="A160" s="1">
        <v>0</v>
      </c>
      <c r="B160" s="2" t="e">
        <v>#N/A</v>
      </c>
      <c r="D160" s="3">
        <v>0</v>
      </c>
      <c r="E160" s="4" t="e">
        <v>#N/A</v>
      </c>
    </row>
    <row r="161" spans="1:5" x14ac:dyDescent="0.25">
      <c r="A161" s="1">
        <v>0</v>
      </c>
      <c r="B161" s="2" t="e">
        <v>#N/A</v>
      </c>
      <c r="D161" s="3">
        <v>0</v>
      </c>
      <c r="E161" s="4" t="e">
        <v>#N/A</v>
      </c>
    </row>
    <row r="162" spans="1:5" x14ac:dyDescent="0.25">
      <c r="A162" s="1">
        <v>0</v>
      </c>
      <c r="B162" s="2" t="e">
        <v>#N/A</v>
      </c>
      <c r="D162" s="3">
        <v>0</v>
      </c>
      <c r="E162" s="4" t="e">
        <v>#N/A</v>
      </c>
    </row>
    <row r="163" spans="1:5" x14ac:dyDescent="0.25">
      <c r="A163" s="1">
        <v>0</v>
      </c>
      <c r="B163" s="2" t="e">
        <v>#N/A</v>
      </c>
      <c r="D163" s="3">
        <v>0</v>
      </c>
      <c r="E163" s="4" t="e">
        <v>#N/A</v>
      </c>
    </row>
    <row r="164" spans="1:5" x14ac:dyDescent="0.25">
      <c r="A164" s="1">
        <v>0</v>
      </c>
      <c r="B164" s="2" t="e">
        <v>#N/A</v>
      </c>
      <c r="D164" s="3">
        <v>0</v>
      </c>
      <c r="E164" s="4" t="e">
        <v>#N/A</v>
      </c>
    </row>
    <row r="165" spans="1:5" x14ac:dyDescent="0.25">
      <c r="A165" s="1">
        <v>0</v>
      </c>
      <c r="B165" s="2" t="e">
        <v>#N/A</v>
      </c>
      <c r="D165" s="3">
        <v>0</v>
      </c>
      <c r="E165" s="4" t="e">
        <v>#N/A</v>
      </c>
    </row>
    <row r="166" spans="1:5" x14ac:dyDescent="0.25">
      <c r="A166" s="1">
        <v>0</v>
      </c>
      <c r="B166" s="2" t="e">
        <v>#N/A</v>
      </c>
      <c r="D166" s="3">
        <v>0</v>
      </c>
      <c r="E166" s="4" t="e">
        <v>#N/A</v>
      </c>
    </row>
    <row r="167" spans="1:5" x14ac:dyDescent="0.25">
      <c r="A167" s="1">
        <v>0</v>
      </c>
      <c r="B167" s="2" t="e">
        <v>#N/A</v>
      </c>
      <c r="D167" s="3">
        <v>0</v>
      </c>
      <c r="E167" s="4" t="e">
        <v>#N/A</v>
      </c>
    </row>
    <row r="168" spans="1:5" x14ac:dyDescent="0.25">
      <c r="A168" s="1">
        <v>0</v>
      </c>
      <c r="B168" s="2" t="e">
        <v>#N/A</v>
      </c>
      <c r="D168" s="3">
        <v>0</v>
      </c>
      <c r="E168" s="4" t="e">
        <v>#N/A</v>
      </c>
    </row>
    <row r="169" spans="1:5" x14ac:dyDescent="0.25">
      <c r="A169" s="1">
        <v>0</v>
      </c>
      <c r="B169" s="2" t="e">
        <v>#N/A</v>
      </c>
      <c r="D169" s="3">
        <v>0</v>
      </c>
      <c r="E169" s="4" t="e">
        <v>#N/A</v>
      </c>
    </row>
    <row r="170" spans="1:5" x14ac:dyDescent="0.25">
      <c r="A170" s="1">
        <v>0</v>
      </c>
      <c r="B170" s="2" t="e">
        <v>#N/A</v>
      </c>
      <c r="D170" s="3">
        <v>0</v>
      </c>
      <c r="E170" s="4" t="e">
        <v>#N/A</v>
      </c>
    </row>
    <row r="171" spans="1:5" x14ac:dyDescent="0.25">
      <c r="A171" s="1">
        <v>0</v>
      </c>
      <c r="B171" s="2" t="e">
        <v>#N/A</v>
      </c>
      <c r="D171" s="3">
        <v>0</v>
      </c>
      <c r="E171" s="4" t="e">
        <v>#N/A</v>
      </c>
    </row>
    <row r="172" spans="1:5" x14ac:dyDescent="0.25">
      <c r="A172" s="1">
        <v>0</v>
      </c>
      <c r="B172" s="2" t="e">
        <v>#N/A</v>
      </c>
      <c r="D172" s="3">
        <v>0</v>
      </c>
      <c r="E172" s="4" t="e">
        <v>#N/A</v>
      </c>
    </row>
    <row r="173" spans="1:5" x14ac:dyDescent="0.25">
      <c r="A173" s="1">
        <v>0</v>
      </c>
      <c r="B173" s="2" t="e">
        <v>#N/A</v>
      </c>
      <c r="D173" s="3">
        <v>0</v>
      </c>
      <c r="E173" s="4" t="e">
        <v>#N/A</v>
      </c>
    </row>
    <row r="174" spans="1:5" x14ac:dyDescent="0.25">
      <c r="A174" s="1">
        <v>0</v>
      </c>
      <c r="B174" s="2" t="e">
        <v>#N/A</v>
      </c>
      <c r="D174" s="3">
        <v>0</v>
      </c>
      <c r="E174" s="4" t="e">
        <v>#N/A</v>
      </c>
    </row>
    <row r="175" spans="1:5" x14ac:dyDescent="0.25">
      <c r="A175" s="1">
        <v>0</v>
      </c>
      <c r="B175" s="2" t="e">
        <v>#N/A</v>
      </c>
      <c r="D175" s="3">
        <v>0</v>
      </c>
      <c r="E175" s="4" t="e">
        <v>#N/A</v>
      </c>
    </row>
    <row r="176" spans="1:5" x14ac:dyDescent="0.25">
      <c r="A176" s="1">
        <v>0</v>
      </c>
      <c r="B176" s="2" t="e">
        <v>#N/A</v>
      </c>
      <c r="D176" s="3">
        <v>0</v>
      </c>
      <c r="E176" s="4" t="e">
        <v>#N/A</v>
      </c>
    </row>
    <row r="177" spans="1:5" x14ac:dyDescent="0.25">
      <c r="A177" s="1">
        <v>0</v>
      </c>
      <c r="B177" s="2" t="e">
        <v>#N/A</v>
      </c>
      <c r="D177" s="3">
        <v>0</v>
      </c>
      <c r="E177" s="4" t="e">
        <v>#N/A</v>
      </c>
    </row>
    <row r="178" spans="1:5" x14ac:dyDescent="0.25">
      <c r="A178" s="1">
        <v>0</v>
      </c>
      <c r="B178" s="2" t="e">
        <v>#N/A</v>
      </c>
      <c r="D178" s="3">
        <v>0</v>
      </c>
      <c r="E178" s="4" t="e">
        <v>#N/A</v>
      </c>
    </row>
    <row r="179" spans="1:5" x14ac:dyDescent="0.25">
      <c r="A179" s="1">
        <v>0</v>
      </c>
      <c r="B179" s="2" t="e">
        <v>#N/A</v>
      </c>
      <c r="D179" s="3">
        <v>0</v>
      </c>
      <c r="E179" s="4" t="e">
        <v>#N/A</v>
      </c>
    </row>
    <row r="180" spans="1:5" x14ac:dyDescent="0.25">
      <c r="A180" s="1">
        <v>0</v>
      </c>
      <c r="B180" s="2" t="e">
        <v>#N/A</v>
      </c>
      <c r="D180" s="3">
        <v>0</v>
      </c>
      <c r="E180" s="4" t="e">
        <v>#N/A</v>
      </c>
    </row>
    <row r="181" spans="1:5" x14ac:dyDescent="0.25">
      <c r="A181" s="1">
        <v>0</v>
      </c>
      <c r="B181" s="2" t="e">
        <v>#N/A</v>
      </c>
      <c r="D181" s="3">
        <v>0</v>
      </c>
      <c r="E181" s="4" t="e">
        <v>#N/A</v>
      </c>
    </row>
    <row r="182" spans="1:5" x14ac:dyDescent="0.25">
      <c r="A182" s="1">
        <v>0</v>
      </c>
      <c r="B182" s="2" t="e">
        <v>#N/A</v>
      </c>
      <c r="D182" s="3">
        <v>0</v>
      </c>
      <c r="E182" s="4" t="e">
        <v>#N/A</v>
      </c>
    </row>
    <row r="183" spans="1:5" x14ac:dyDescent="0.25">
      <c r="A183" s="1">
        <v>0</v>
      </c>
      <c r="B183" s="2" t="e">
        <v>#N/A</v>
      </c>
      <c r="D183" s="3">
        <v>0</v>
      </c>
      <c r="E183" s="4" t="e">
        <v>#N/A</v>
      </c>
    </row>
    <row r="184" spans="1:5" x14ac:dyDescent="0.25">
      <c r="A184" s="1">
        <v>0</v>
      </c>
      <c r="B184" s="2" t="e">
        <v>#N/A</v>
      </c>
      <c r="D184" s="3">
        <v>0</v>
      </c>
      <c r="E184" s="4" t="e">
        <v>#N/A</v>
      </c>
    </row>
    <row r="185" spans="1:5" x14ac:dyDescent="0.25">
      <c r="A185" s="1">
        <v>0</v>
      </c>
      <c r="B185" s="2" t="e">
        <v>#N/A</v>
      </c>
      <c r="D185" s="3">
        <v>0</v>
      </c>
      <c r="E185" s="4" t="e">
        <v>#N/A</v>
      </c>
    </row>
    <row r="186" spans="1:5" x14ac:dyDescent="0.25">
      <c r="A186" s="1">
        <v>0</v>
      </c>
      <c r="B186" s="2" t="e">
        <v>#N/A</v>
      </c>
      <c r="D186" s="3">
        <v>0</v>
      </c>
      <c r="E186" s="4" t="e">
        <v>#N/A</v>
      </c>
    </row>
    <row r="187" spans="1:5" x14ac:dyDescent="0.25">
      <c r="A187" s="1">
        <v>0</v>
      </c>
      <c r="B187" s="2" t="e">
        <v>#N/A</v>
      </c>
      <c r="D187" s="3">
        <v>0</v>
      </c>
      <c r="E187" s="4" t="e">
        <v>#N/A</v>
      </c>
    </row>
    <row r="188" spans="1:5" x14ac:dyDescent="0.25">
      <c r="A188" s="1">
        <v>0</v>
      </c>
      <c r="B188" s="2" t="e">
        <v>#N/A</v>
      </c>
      <c r="D188" s="3">
        <v>0</v>
      </c>
      <c r="E188" s="4" t="e">
        <v>#N/A</v>
      </c>
    </row>
    <row r="189" spans="1:5" x14ac:dyDescent="0.25">
      <c r="A189" s="1">
        <v>0</v>
      </c>
      <c r="B189" s="2" t="e">
        <v>#N/A</v>
      </c>
      <c r="D189" s="3">
        <v>0</v>
      </c>
      <c r="E189" s="4" t="e">
        <v>#N/A</v>
      </c>
    </row>
    <row r="190" spans="1:5" x14ac:dyDescent="0.25">
      <c r="A190" s="1">
        <v>0</v>
      </c>
      <c r="B190" s="2" t="e">
        <v>#N/A</v>
      </c>
      <c r="D190" s="3">
        <v>0</v>
      </c>
      <c r="E190" s="4" t="e">
        <v>#N/A</v>
      </c>
    </row>
    <row r="191" spans="1:5" x14ac:dyDescent="0.25">
      <c r="A191" s="1">
        <v>0</v>
      </c>
      <c r="B191" s="2" t="e">
        <v>#N/A</v>
      </c>
      <c r="D191" s="3">
        <v>0</v>
      </c>
      <c r="E191" s="4" t="e">
        <v>#N/A</v>
      </c>
    </row>
    <row r="192" spans="1:5" x14ac:dyDescent="0.25">
      <c r="A192" s="1">
        <v>0</v>
      </c>
      <c r="B192" s="2" t="e">
        <v>#N/A</v>
      </c>
      <c r="D192" s="3">
        <v>0</v>
      </c>
      <c r="E192" s="4" t="e">
        <v>#N/A</v>
      </c>
    </row>
    <row r="193" spans="1:5" x14ac:dyDescent="0.25">
      <c r="A193" s="1">
        <v>0</v>
      </c>
      <c r="B193" s="2" t="e">
        <v>#N/A</v>
      </c>
      <c r="D193" s="3">
        <v>0</v>
      </c>
      <c r="E193" s="4" t="e">
        <v>#N/A</v>
      </c>
    </row>
    <row r="194" spans="1:5" x14ac:dyDescent="0.25">
      <c r="A194" s="1">
        <v>0</v>
      </c>
      <c r="B194" s="2" t="e">
        <v>#N/A</v>
      </c>
      <c r="D194" s="3">
        <v>0</v>
      </c>
      <c r="E194" s="4" t="e">
        <v>#N/A</v>
      </c>
    </row>
    <row r="195" spans="1:5" x14ac:dyDescent="0.25">
      <c r="A195" s="1">
        <v>0</v>
      </c>
      <c r="B195" s="2" t="e">
        <v>#N/A</v>
      </c>
      <c r="D195" s="3">
        <v>0</v>
      </c>
      <c r="E195" s="4" t="e">
        <v>#N/A</v>
      </c>
    </row>
    <row r="196" spans="1:5" x14ac:dyDescent="0.25">
      <c r="A196" s="1">
        <v>0</v>
      </c>
      <c r="B196" s="2" t="e">
        <v>#N/A</v>
      </c>
      <c r="D196" s="3">
        <v>0</v>
      </c>
      <c r="E196" s="4" t="e">
        <v>#N/A</v>
      </c>
    </row>
    <row r="197" spans="1:5" x14ac:dyDescent="0.25">
      <c r="A197" s="1">
        <v>0</v>
      </c>
      <c r="B197" s="2" t="e">
        <v>#N/A</v>
      </c>
      <c r="D197" s="3">
        <v>0</v>
      </c>
      <c r="E197" s="4" t="e">
        <v>#N/A</v>
      </c>
    </row>
    <row r="198" spans="1:5" x14ac:dyDescent="0.25">
      <c r="A198" s="1">
        <v>0</v>
      </c>
      <c r="B198" s="2" t="e">
        <v>#N/A</v>
      </c>
      <c r="D198" s="3">
        <v>0</v>
      </c>
      <c r="E198" s="4" t="e">
        <v>#N/A</v>
      </c>
    </row>
    <row r="199" spans="1:5" x14ac:dyDescent="0.25">
      <c r="A199" s="1">
        <v>0</v>
      </c>
      <c r="B199" s="2" t="e">
        <v>#N/A</v>
      </c>
      <c r="D199" s="3">
        <v>0</v>
      </c>
      <c r="E199" s="4" t="e">
        <v>#N/A</v>
      </c>
    </row>
    <row r="200" spans="1:5" x14ac:dyDescent="0.25">
      <c r="A200" s="1">
        <v>0</v>
      </c>
      <c r="B200" s="2" t="e">
        <v>#N/A</v>
      </c>
      <c r="D200" s="3">
        <v>0</v>
      </c>
      <c r="E200" s="4" t="e">
        <v>#N/A</v>
      </c>
    </row>
    <row r="201" spans="1:5" x14ac:dyDescent="0.25">
      <c r="A201" s="1">
        <v>0</v>
      </c>
      <c r="B201" s="2" t="e">
        <v>#N/A</v>
      </c>
      <c r="D201" s="3">
        <v>0</v>
      </c>
      <c r="E201" s="4" t="e">
        <v>#N/A</v>
      </c>
    </row>
    <row r="202" spans="1:5" x14ac:dyDescent="0.25">
      <c r="A202" s="1">
        <v>0</v>
      </c>
      <c r="B202" s="2" t="e">
        <v>#N/A</v>
      </c>
      <c r="D202" s="3">
        <v>0</v>
      </c>
      <c r="E202" s="4" t="e">
        <v>#N/A</v>
      </c>
    </row>
  </sheetData>
  <mergeCells count="2">
    <mergeCell ref="D1:E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Александр</cp:lastModifiedBy>
  <dcterms:created xsi:type="dcterms:W3CDTF">2015-03-07T08:14:49Z</dcterms:created>
  <dcterms:modified xsi:type="dcterms:W3CDTF">2015-03-07T11:07:46Z</dcterms:modified>
</cp:coreProperties>
</file>