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60" windowWidth="22995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" i="1" l="1"/>
  <c r="K3" i="1"/>
  <c r="L3" i="1"/>
  <c r="K4" i="1"/>
  <c r="L4" i="1"/>
  <c r="J4" i="1"/>
  <c r="J2" i="1" l="1"/>
  <c r="K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I4" i="1"/>
  <c r="I3" i="1" l="1"/>
  <c r="L2" i="1"/>
  <c r="I2" i="1"/>
</calcChain>
</file>

<file path=xl/sharedStrings.xml><?xml version="1.0" encoding="utf-8"?>
<sst xmlns="http://schemas.openxmlformats.org/spreadsheetml/2006/main" count="82" uniqueCount="50">
  <si>
    <t>Объект</t>
  </si>
  <si>
    <t>Ключ</t>
  </si>
  <si>
    <t>Сумма1</t>
  </si>
  <si>
    <t>Сумма2</t>
  </si>
  <si>
    <t>Сумма3</t>
  </si>
  <si>
    <t>Месяц</t>
  </si>
  <si>
    <t>Меч кладенец</t>
  </si>
  <si>
    <t>Разбитое корыто</t>
  </si>
  <si>
    <t>Скатерть самобранка</t>
  </si>
  <si>
    <t>Мантия невидимка</t>
  </si>
  <si>
    <t>Бузинная палочка</t>
  </si>
  <si>
    <t>Волшебное зеркало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</si>
  <si>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</si>
  <si>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</si>
  <si>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</si>
  <si>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</si>
  <si>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</si>
  <si>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</si>
  <si>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</si>
  <si>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</si>
  <si>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</si>
  <si>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</si>
  <si>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</si>
  <si>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</si>
  <si>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</si>
  <si>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</si>
  <si>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</si>
  <si>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</si>
  <si>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</si>
  <si>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</si>
  <si>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</si>
  <si>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</si>
  <si>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</si>
  <si>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</si>
  <si>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</si>
  <si>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</si>
  <si>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</si>
  <si>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</si>
  <si>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</si>
  <si>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</si>
  <si>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</si>
  <si>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</si>
  <si>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</si>
  <si>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</si>
  <si>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</si>
  <si>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</si>
  <si>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</si>
  <si>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</si>
  <si>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Как записать формулу в желтую ячейку, чтобы при протягивании</t>
  </si>
  <si>
    <t>диапазон суммирования оставался по Сумме1?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</si>
</sst>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quotePrefix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Обычный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База1" displayName="База1" ref="A1:F37" totalsRowShown="0">
  <autoFilter ref="A1:F37"/>
  <tableColumns count="6">
    <tableColumn id="1" name="Месяц" dataDxfId="0"/>
    <tableColumn id="2" name="Объект"/>
    <tableColumn id="3" name="Ключ"/>
    <tableColumn id="4" name="Сумма1">
      <calculatedColumnFormula>RANDBETWEEN(1,10)</calculatedColumnFormula>
    </tableColumn>
    <tableColumn id="5" name="Сумма2">
      <calculatedColumnFormula>RANDBETWEEN(10,20)*5</calculatedColumnFormula>
    </tableColumn>
    <tableColumn id="6" name="Сумма3">
      <calculatedColumnFormula>RANDBETWEEN(20,50)*25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I4" sqref="I4"/>
    </sheetView>
  </sheetViews>
  <sheetFormatPr defaultRowHeight="15" x14ac:dyDescent="0.25"/>
  <cols>
    <col min="1" max="1" width="10.140625" bestFit="1" customWidth="1"/>
    <col min="2" max="2" width="20.7109375" bestFit="1" customWidth="1"/>
    <col min="4" max="6" width="10.140625" customWidth="1"/>
    <col min="8" max="8" width="16.5703125" customWidth="1"/>
    <col min="9" max="12" width="13" customWidth="1"/>
  </cols>
  <sheetData>
    <row r="1" spans="1:12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H1" s="5" t="s">
        <v>2</v>
      </c>
      <c r="I1" s="3">
        <v>41640</v>
      </c>
      <c r="J1" s="3">
        <v>41671</v>
      </c>
      <c r="K1" s="3">
        <v>41699</v>
      </c>
      <c r="L1" s="3">
        <v>41730</v>
      </c>
    </row>
    <row r="2" spans="1:12" x14ac:dyDescent="0.25">
      <c r="A2" s="1">
        <v>41640</v>
      </c>
      <c r="B2" t="s">
        <v>6</v>
      </c>
      <c r="C2" s="2" t="s">
        <v>12</v>
      </c>
      <c r="D2">
        <f ca="1">RANDBETWEEN(1,10)</f>
        <v>6</v>
      </c>
      <c r="E2">
        <f ca="1">RANDBETWEEN(10,20)*5</f>
        <v>100</v>
      </c>
      <c r="F2">
        <f ca="1">RANDBETWEEN(20,50)*25</f>
        <v>500</v>
      </c>
      <c r="H2" s="4" t="s">
        <v>6</v>
      </c>
      <c r="I2" s="6">
        <f ca="1">SUMIFS(База1[Сумма1],База1[Месяц],I$1,База1[Объект],$H$2)</f>
        <v>15</v>
      </c>
      <c r="J2" s="4">
        <f>SUMIFS(База1[Сумма2],База1[Объект],J$1,База1[Ключ],$H$2)</f>
        <v>0</v>
      </c>
      <c r="K2" s="4">
        <f>SUMIFS(База1[Сумма3],База1[Ключ],K$1,База1[Сумма1],$H$2)</f>
        <v>0</v>
      </c>
      <c r="L2" s="4">
        <f ca="1">SUMIFS(База1[Месяц],База1[Сумма1],L$1,База1[Сумма2],$H$2)</f>
        <v>0</v>
      </c>
    </row>
    <row r="3" spans="1:12" x14ac:dyDescent="0.25">
      <c r="A3" s="1">
        <v>41671</v>
      </c>
      <c r="B3" t="s">
        <v>7</v>
      </c>
      <c r="C3" s="2" t="s">
        <v>13</v>
      </c>
      <c r="D3">
        <f t="shared" ref="D3:D37" ca="1" si="0">RANDBETWEEN(1,10)</f>
        <v>3</v>
      </c>
      <c r="E3">
        <f t="shared" ref="E3:E37" ca="1" si="1">RANDBETWEEN(10,20)*5</f>
        <v>100</v>
      </c>
      <c r="F3">
        <f t="shared" ref="F3:F37" ca="1" si="2">RANDBETWEEN(20,50)*25</f>
        <v>1250</v>
      </c>
      <c r="I3">
        <f ca="1">SUMIFS(База1[[Сумма1]:[Сумма1]],База1[[Месяц]:[Месяц]],I$1,База1[[Объект]:[Объект]],$H$2)</f>
        <v>15</v>
      </c>
      <c r="J3">
        <f>SUMIFS(База1[[Сумма1]:[Сумма1]],База1[[Месяц]:[Месяц]],J$1,База1[[Объект]:[Объект]],$H$2)</f>
        <v>0</v>
      </c>
      <c r="K3">
        <f>SUMIFS(База1[[Сумма1]:[Сумма1]],База1[[Месяц]:[Месяц]],K$1,База1[[Объект]:[Объект]],$H$2)</f>
        <v>0</v>
      </c>
      <c r="L3">
        <f>SUMIFS(База1[[Сумма1]:[Сумма1]],База1[[Месяц]:[Месяц]],L$1,База1[[Объект]:[Объект]],$H$2)</f>
        <v>0</v>
      </c>
    </row>
    <row r="4" spans="1:12" x14ac:dyDescent="0.25">
      <c r="A4" s="1">
        <v>41699</v>
      </c>
      <c r="B4" t="s">
        <v>8</v>
      </c>
      <c r="C4" s="2" t="s">
        <v>14</v>
      </c>
      <c r="D4">
        <f t="shared" ca="1" si="0"/>
        <v>6</v>
      </c>
      <c r="E4">
        <f t="shared" ca="1" si="1"/>
        <v>60</v>
      </c>
      <c r="F4">
        <f t="shared" ca="1" si="2"/>
        <v>1200</v>
      </c>
      <c r="I4">
        <f ca="1">SUMIFS(INDIRECT("База1[Сумма1]"),INDIRECT("База1[Месяц]"),I$1,INDIRECT("База1[Объект]"),$H$2)</f>
        <v>15</v>
      </c>
      <c r="J4">
        <f t="shared" ref="J4:L4" ca="1" si="3">SUMIFS(INDIRECT("База1[Сумма1]"),INDIRECT("База1[Месяц]"),J$1,INDIRECT("База1[Объект]"),$H$2)</f>
        <v>0</v>
      </c>
      <c r="K4">
        <f t="shared" ca="1" si="3"/>
        <v>0</v>
      </c>
      <c r="L4">
        <f t="shared" ca="1" si="3"/>
        <v>0</v>
      </c>
    </row>
    <row r="5" spans="1:12" x14ac:dyDescent="0.25">
      <c r="A5" s="1">
        <v>41730</v>
      </c>
      <c r="B5" t="s">
        <v>9</v>
      </c>
      <c r="C5" s="2" t="s">
        <v>15</v>
      </c>
      <c r="D5">
        <f t="shared" ca="1" si="0"/>
        <v>2</v>
      </c>
      <c r="E5">
        <f t="shared" ca="1" si="1"/>
        <v>95</v>
      </c>
      <c r="F5">
        <f t="shared" ca="1" si="2"/>
        <v>950</v>
      </c>
    </row>
    <row r="6" spans="1:12" x14ac:dyDescent="0.25">
      <c r="A6" s="1">
        <v>41760</v>
      </c>
      <c r="B6" t="s">
        <v>10</v>
      </c>
      <c r="C6" s="2" t="s">
        <v>16</v>
      </c>
      <c r="D6">
        <f t="shared" ca="1" si="0"/>
        <v>10</v>
      </c>
      <c r="E6">
        <f t="shared" ca="1" si="1"/>
        <v>70</v>
      </c>
      <c r="F6">
        <f t="shared" ca="1" si="2"/>
        <v>1200</v>
      </c>
      <c r="H6" t="s">
        <v>48</v>
      </c>
    </row>
    <row r="7" spans="1:12" x14ac:dyDescent="0.25">
      <c r="A7" s="1">
        <v>41791</v>
      </c>
      <c r="B7" t="s">
        <v>11</v>
      </c>
      <c r="C7" s="2" t="s">
        <v>17</v>
      </c>
      <c r="D7">
        <f t="shared" ca="1" si="0"/>
        <v>10</v>
      </c>
      <c r="E7">
        <f t="shared" ca="1" si="1"/>
        <v>60</v>
      </c>
      <c r="F7">
        <f t="shared" ca="1" si="2"/>
        <v>1250</v>
      </c>
      <c r="H7" t="s">
        <v>49</v>
      </c>
    </row>
    <row r="8" spans="1:12" x14ac:dyDescent="0.25">
      <c r="A8" s="1">
        <v>41821</v>
      </c>
      <c r="B8" t="s">
        <v>6</v>
      </c>
      <c r="C8" s="2" t="s">
        <v>18</v>
      </c>
      <c r="D8">
        <f t="shared" ca="1" si="0"/>
        <v>1</v>
      </c>
      <c r="E8">
        <f t="shared" ca="1" si="1"/>
        <v>70</v>
      </c>
      <c r="F8">
        <f t="shared" ca="1" si="2"/>
        <v>825</v>
      </c>
    </row>
    <row r="9" spans="1:12" x14ac:dyDescent="0.25">
      <c r="A9" s="1">
        <v>41852</v>
      </c>
      <c r="B9" t="s">
        <v>7</v>
      </c>
      <c r="C9" s="2" t="s">
        <v>19</v>
      </c>
      <c r="D9">
        <f t="shared" ca="1" si="0"/>
        <v>8</v>
      </c>
      <c r="E9">
        <f t="shared" ca="1" si="1"/>
        <v>80</v>
      </c>
      <c r="F9">
        <f t="shared" ca="1" si="2"/>
        <v>650</v>
      </c>
    </row>
    <row r="10" spans="1:12" x14ac:dyDescent="0.25">
      <c r="A10" s="1">
        <v>41883</v>
      </c>
      <c r="B10" t="s">
        <v>8</v>
      </c>
      <c r="C10" s="2" t="s">
        <v>20</v>
      </c>
      <c r="D10">
        <f t="shared" ca="1" si="0"/>
        <v>5</v>
      </c>
      <c r="E10">
        <f t="shared" ca="1" si="1"/>
        <v>100</v>
      </c>
      <c r="F10">
        <f t="shared" ca="1" si="2"/>
        <v>600</v>
      </c>
    </row>
    <row r="11" spans="1:12" x14ac:dyDescent="0.25">
      <c r="A11" s="1">
        <v>41913</v>
      </c>
      <c r="B11" t="s">
        <v>9</v>
      </c>
      <c r="C11" s="2" t="s">
        <v>21</v>
      </c>
      <c r="D11">
        <f t="shared" ca="1" si="0"/>
        <v>2</v>
      </c>
      <c r="E11">
        <f t="shared" ca="1" si="1"/>
        <v>80</v>
      </c>
      <c r="F11">
        <f t="shared" ca="1" si="2"/>
        <v>900</v>
      </c>
    </row>
    <row r="12" spans="1:12" x14ac:dyDescent="0.25">
      <c r="A12" s="1">
        <v>41944</v>
      </c>
      <c r="B12" t="s">
        <v>10</v>
      </c>
      <c r="C12" s="2" t="s">
        <v>22</v>
      </c>
      <c r="D12">
        <f t="shared" ca="1" si="0"/>
        <v>10</v>
      </c>
      <c r="E12">
        <f t="shared" ca="1" si="1"/>
        <v>90</v>
      </c>
      <c r="F12">
        <f t="shared" ca="1" si="2"/>
        <v>1150</v>
      </c>
    </row>
    <row r="13" spans="1:12" x14ac:dyDescent="0.25">
      <c r="A13" s="1">
        <v>41974</v>
      </c>
      <c r="B13" t="s">
        <v>11</v>
      </c>
      <c r="C13" s="2" t="s">
        <v>23</v>
      </c>
      <c r="D13">
        <f t="shared" ca="1" si="0"/>
        <v>1</v>
      </c>
      <c r="E13">
        <f t="shared" ca="1" si="1"/>
        <v>65</v>
      </c>
      <c r="F13">
        <f t="shared" ca="1" si="2"/>
        <v>1025</v>
      </c>
    </row>
    <row r="14" spans="1:12" x14ac:dyDescent="0.25">
      <c r="A14" s="1">
        <v>41640</v>
      </c>
      <c r="B14" t="s">
        <v>6</v>
      </c>
      <c r="C14" s="2" t="s">
        <v>24</v>
      </c>
      <c r="D14">
        <f t="shared" ca="1" si="0"/>
        <v>3</v>
      </c>
      <c r="E14">
        <f t="shared" ca="1" si="1"/>
        <v>50</v>
      </c>
      <c r="F14">
        <f t="shared" ca="1" si="2"/>
        <v>550</v>
      </c>
    </row>
    <row r="15" spans="1:12" x14ac:dyDescent="0.25">
      <c r="A15" s="1">
        <v>41671</v>
      </c>
      <c r="B15" t="s">
        <v>7</v>
      </c>
      <c r="C15" s="2" t="s">
        <v>25</v>
      </c>
      <c r="D15">
        <f t="shared" ca="1" si="0"/>
        <v>2</v>
      </c>
      <c r="E15">
        <f t="shared" ca="1" si="1"/>
        <v>60</v>
      </c>
      <c r="F15">
        <f t="shared" ca="1" si="2"/>
        <v>625</v>
      </c>
    </row>
    <row r="16" spans="1:12" x14ac:dyDescent="0.25">
      <c r="A16" s="1">
        <v>41699</v>
      </c>
      <c r="B16" t="s">
        <v>8</v>
      </c>
      <c r="C16" s="2" t="s">
        <v>26</v>
      </c>
      <c r="D16">
        <f t="shared" ca="1" si="0"/>
        <v>7</v>
      </c>
      <c r="E16">
        <f t="shared" ca="1" si="1"/>
        <v>60</v>
      </c>
      <c r="F16">
        <f t="shared" ca="1" si="2"/>
        <v>925</v>
      </c>
    </row>
    <row r="17" spans="1:6" x14ac:dyDescent="0.25">
      <c r="A17" s="1">
        <v>41730</v>
      </c>
      <c r="B17" t="s">
        <v>9</v>
      </c>
      <c r="C17" s="2" t="s">
        <v>27</v>
      </c>
      <c r="D17">
        <f t="shared" ca="1" si="0"/>
        <v>3</v>
      </c>
      <c r="E17">
        <f t="shared" ca="1" si="1"/>
        <v>55</v>
      </c>
      <c r="F17">
        <f t="shared" ca="1" si="2"/>
        <v>725</v>
      </c>
    </row>
    <row r="18" spans="1:6" x14ac:dyDescent="0.25">
      <c r="A18" s="1">
        <v>41760</v>
      </c>
      <c r="B18" t="s">
        <v>10</v>
      </c>
      <c r="C18" s="2" t="s">
        <v>28</v>
      </c>
      <c r="D18">
        <f t="shared" ca="1" si="0"/>
        <v>2</v>
      </c>
      <c r="E18">
        <f t="shared" ca="1" si="1"/>
        <v>100</v>
      </c>
      <c r="F18">
        <f t="shared" ca="1" si="2"/>
        <v>1050</v>
      </c>
    </row>
    <row r="19" spans="1:6" x14ac:dyDescent="0.25">
      <c r="A19" s="1">
        <v>41791</v>
      </c>
      <c r="B19" t="s">
        <v>11</v>
      </c>
      <c r="C19" s="2" t="s">
        <v>29</v>
      </c>
      <c r="D19">
        <f t="shared" ca="1" si="0"/>
        <v>1</v>
      </c>
      <c r="E19">
        <f t="shared" ca="1" si="1"/>
        <v>65</v>
      </c>
      <c r="F19">
        <f t="shared" ca="1" si="2"/>
        <v>600</v>
      </c>
    </row>
    <row r="20" spans="1:6" x14ac:dyDescent="0.25">
      <c r="A20" s="1">
        <v>41821</v>
      </c>
      <c r="B20" t="s">
        <v>6</v>
      </c>
      <c r="C20" s="2" t="s">
        <v>30</v>
      </c>
      <c r="D20">
        <f t="shared" ca="1" si="0"/>
        <v>10</v>
      </c>
      <c r="E20">
        <f t="shared" ca="1" si="1"/>
        <v>85</v>
      </c>
      <c r="F20">
        <f t="shared" ca="1" si="2"/>
        <v>900</v>
      </c>
    </row>
    <row r="21" spans="1:6" x14ac:dyDescent="0.25">
      <c r="A21" s="1">
        <v>41852</v>
      </c>
      <c r="B21" t="s">
        <v>7</v>
      </c>
      <c r="C21" s="2" t="s">
        <v>31</v>
      </c>
      <c r="D21">
        <f t="shared" ca="1" si="0"/>
        <v>2</v>
      </c>
      <c r="E21">
        <f t="shared" ca="1" si="1"/>
        <v>100</v>
      </c>
      <c r="F21">
        <f t="shared" ca="1" si="2"/>
        <v>575</v>
      </c>
    </row>
    <row r="22" spans="1:6" x14ac:dyDescent="0.25">
      <c r="A22" s="1">
        <v>41883</v>
      </c>
      <c r="B22" t="s">
        <v>8</v>
      </c>
      <c r="C22" s="2" t="s">
        <v>32</v>
      </c>
      <c r="D22">
        <f t="shared" ca="1" si="0"/>
        <v>5</v>
      </c>
      <c r="E22">
        <f t="shared" ca="1" si="1"/>
        <v>55</v>
      </c>
      <c r="F22">
        <f t="shared" ca="1" si="2"/>
        <v>925</v>
      </c>
    </row>
    <row r="23" spans="1:6" x14ac:dyDescent="0.25">
      <c r="A23" s="1">
        <v>41913</v>
      </c>
      <c r="B23" t="s">
        <v>9</v>
      </c>
      <c r="C23" s="2" t="s">
        <v>33</v>
      </c>
      <c r="D23">
        <f t="shared" ca="1" si="0"/>
        <v>1</v>
      </c>
      <c r="E23">
        <f t="shared" ca="1" si="1"/>
        <v>90</v>
      </c>
      <c r="F23">
        <f t="shared" ca="1" si="2"/>
        <v>1050</v>
      </c>
    </row>
    <row r="24" spans="1:6" x14ac:dyDescent="0.25">
      <c r="A24" s="1">
        <v>41944</v>
      </c>
      <c r="B24" t="s">
        <v>10</v>
      </c>
      <c r="C24" s="2" t="s">
        <v>34</v>
      </c>
      <c r="D24">
        <f t="shared" ca="1" si="0"/>
        <v>3</v>
      </c>
      <c r="E24">
        <f t="shared" ca="1" si="1"/>
        <v>100</v>
      </c>
      <c r="F24">
        <f t="shared" ca="1" si="2"/>
        <v>1150</v>
      </c>
    </row>
    <row r="25" spans="1:6" x14ac:dyDescent="0.25">
      <c r="A25" s="1">
        <v>41974</v>
      </c>
      <c r="B25" t="s">
        <v>11</v>
      </c>
      <c r="C25" s="2" t="s">
        <v>35</v>
      </c>
      <c r="D25">
        <f t="shared" ca="1" si="0"/>
        <v>2</v>
      </c>
      <c r="E25">
        <f t="shared" ca="1" si="1"/>
        <v>55</v>
      </c>
      <c r="F25">
        <f t="shared" ca="1" si="2"/>
        <v>1000</v>
      </c>
    </row>
    <row r="26" spans="1:6" x14ac:dyDescent="0.25">
      <c r="A26" s="1">
        <v>41640</v>
      </c>
      <c r="B26" t="s">
        <v>6</v>
      </c>
      <c r="C26" s="2" t="s">
        <v>36</v>
      </c>
      <c r="D26">
        <f t="shared" ca="1" si="0"/>
        <v>6</v>
      </c>
      <c r="E26">
        <f t="shared" ca="1" si="1"/>
        <v>85</v>
      </c>
      <c r="F26">
        <f t="shared" ca="1" si="2"/>
        <v>1150</v>
      </c>
    </row>
    <row r="27" spans="1:6" x14ac:dyDescent="0.25">
      <c r="A27" s="1">
        <v>41671</v>
      </c>
      <c r="B27" t="s">
        <v>7</v>
      </c>
      <c r="C27" s="2" t="s">
        <v>37</v>
      </c>
      <c r="D27">
        <f t="shared" ca="1" si="0"/>
        <v>4</v>
      </c>
      <c r="E27">
        <f t="shared" ca="1" si="1"/>
        <v>75</v>
      </c>
      <c r="F27">
        <f t="shared" ca="1" si="2"/>
        <v>900</v>
      </c>
    </row>
    <row r="28" spans="1:6" x14ac:dyDescent="0.25">
      <c r="A28" s="1">
        <v>41699</v>
      </c>
      <c r="B28" t="s">
        <v>8</v>
      </c>
      <c r="C28" s="2" t="s">
        <v>38</v>
      </c>
      <c r="D28">
        <f t="shared" ca="1" si="0"/>
        <v>1</v>
      </c>
      <c r="E28">
        <f t="shared" ca="1" si="1"/>
        <v>75</v>
      </c>
      <c r="F28">
        <f t="shared" ca="1" si="2"/>
        <v>1075</v>
      </c>
    </row>
    <row r="29" spans="1:6" x14ac:dyDescent="0.25">
      <c r="A29" s="1">
        <v>41730</v>
      </c>
      <c r="B29" t="s">
        <v>9</v>
      </c>
      <c r="C29" s="2" t="s">
        <v>39</v>
      </c>
      <c r="D29">
        <f t="shared" ca="1" si="0"/>
        <v>6</v>
      </c>
      <c r="E29">
        <f t="shared" ca="1" si="1"/>
        <v>60</v>
      </c>
      <c r="F29">
        <f t="shared" ca="1" si="2"/>
        <v>850</v>
      </c>
    </row>
    <row r="30" spans="1:6" x14ac:dyDescent="0.25">
      <c r="A30" s="1">
        <v>41760</v>
      </c>
      <c r="B30" t="s">
        <v>10</v>
      </c>
      <c r="C30" s="2" t="s">
        <v>40</v>
      </c>
      <c r="D30">
        <f t="shared" ca="1" si="0"/>
        <v>10</v>
      </c>
      <c r="E30">
        <f t="shared" ca="1" si="1"/>
        <v>60</v>
      </c>
      <c r="F30">
        <f t="shared" ca="1" si="2"/>
        <v>900</v>
      </c>
    </row>
    <row r="31" spans="1:6" x14ac:dyDescent="0.25">
      <c r="A31" s="1">
        <v>41791</v>
      </c>
      <c r="B31" t="s">
        <v>11</v>
      </c>
      <c r="C31" s="2" t="s">
        <v>41</v>
      </c>
      <c r="D31">
        <f t="shared" ca="1" si="0"/>
        <v>5</v>
      </c>
      <c r="E31">
        <f t="shared" ca="1" si="1"/>
        <v>65</v>
      </c>
      <c r="F31">
        <f t="shared" ca="1" si="2"/>
        <v>1225</v>
      </c>
    </row>
    <row r="32" spans="1:6" x14ac:dyDescent="0.25">
      <c r="A32" s="1">
        <v>41821</v>
      </c>
      <c r="B32" t="s">
        <v>6</v>
      </c>
      <c r="C32" s="2" t="s">
        <v>42</v>
      </c>
      <c r="D32">
        <f t="shared" ca="1" si="0"/>
        <v>8</v>
      </c>
      <c r="E32">
        <f t="shared" ca="1" si="1"/>
        <v>65</v>
      </c>
      <c r="F32">
        <f t="shared" ca="1" si="2"/>
        <v>875</v>
      </c>
    </row>
    <row r="33" spans="1:6" x14ac:dyDescent="0.25">
      <c r="A33" s="1">
        <v>41852</v>
      </c>
      <c r="B33" t="s">
        <v>7</v>
      </c>
      <c r="C33" s="2" t="s">
        <v>43</v>
      </c>
      <c r="D33">
        <f t="shared" ca="1" si="0"/>
        <v>10</v>
      </c>
      <c r="E33">
        <f t="shared" ca="1" si="1"/>
        <v>90</v>
      </c>
      <c r="F33">
        <f t="shared" ca="1" si="2"/>
        <v>550</v>
      </c>
    </row>
    <row r="34" spans="1:6" x14ac:dyDescent="0.25">
      <c r="A34" s="1">
        <v>41883</v>
      </c>
      <c r="B34" t="s">
        <v>8</v>
      </c>
      <c r="C34" s="2" t="s">
        <v>44</v>
      </c>
      <c r="D34">
        <f t="shared" ca="1" si="0"/>
        <v>7</v>
      </c>
      <c r="E34">
        <f t="shared" ca="1" si="1"/>
        <v>60</v>
      </c>
      <c r="F34">
        <f t="shared" ca="1" si="2"/>
        <v>1200</v>
      </c>
    </row>
    <row r="35" spans="1:6" x14ac:dyDescent="0.25">
      <c r="A35" s="1">
        <v>41913</v>
      </c>
      <c r="B35" t="s">
        <v>9</v>
      </c>
      <c r="C35" s="2" t="s">
        <v>45</v>
      </c>
      <c r="D35">
        <f t="shared" ca="1" si="0"/>
        <v>3</v>
      </c>
      <c r="E35">
        <f t="shared" ca="1" si="1"/>
        <v>85</v>
      </c>
      <c r="F35">
        <f t="shared" ca="1" si="2"/>
        <v>1000</v>
      </c>
    </row>
    <row r="36" spans="1:6" x14ac:dyDescent="0.25">
      <c r="A36" s="1">
        <v>41944</v>
      </c>
      <c r="B36" t="s">
        <v>10</v>
      </c>
      <c r="C36" s="2" t="s">
        <v>46</v>
      </c>
      <c r="D36">
        <f t="shared" ca="1" si="0"/>
        <v>6</v>
      </c>
      <c r="E36">
        <f t="shared" ca="1" si="1"/>
        <v>95</v>
      </c>
      <c r="F36">
        <f t="shared" ca="1" si="2"/>
        <v>1075</v>
      </c>
    </row>
    <row r="37" spans="1:6" x14ac:dyDescent="0.25">
      <c r="A37" s="1">
        <v>41974</v>
      </c>
      <c r="B37" t="s">
        <v>11</v>
      </c>
      <c r="C37" s="2" t="s">
        <v>47</v>
      </c>
      <c r="D37">
        <f t="shared" ca="1" si="0"/>
        <v>1</v>
      </c>
      <c r="E37">
        <f t="shared" ca="1" si="1"/>
        <v>95</v>
      </c>
      <c r="F37">
        <f t="shared" ca="1" si="2"/>
        <v>650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Музыкин М.А.</cp:lastModifiedBy>
  <dcterms:created xsi:type="dcterms:W3CDTF">2015-03-16T06:25:31Z</dcterms:created>
  <dcterms:modified xsi:type="dcterms:W3CDTF">2015-03-16T07:35:20Z</dcterms:modified>
</cp:coreProperties>
</file>