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I5" i="1" s="1"/>
  <c r="J5" i="1" s="1"/>
  <c r="K5" i="1" l="1"/>
  <c r="G6" i="1"/>
  <c r="G7" i="1"/>
  <c r="G8" i="1"/>
  <c r="G9" i="1"/>
  <c r="G10" i="1"/>
  <c r="G11" i="1"/>
  <c r="H6" i="1" l="1"/>
  <c r="M5" i="1"/>
  <c r="L5" i="1"/>
  <c r="O5" i="1" l="1"/>
  <c r="N5" i="1"/>
  <c r="P5" i="1" l="1"/>
  <c r="Q5" i="1" l="1"/>
  <c r="R5" i="1" l="1"/>
  <c r="S5" i="1"/>
  <c r="T5" i="1" s="1"/>
  <c r="U5" i="1" s="1"/>
  <c r="V5" i="1" l="1"/>
  <c r="W5" i="1"/>
  <c r="X5" i="1" s="1"/>
  <c r="I6" i="1" l="1"/>
  <c r="H7" i="1"/>
  <c r="J6" i="1" l="1"/>
  <c r="I7" i="1"/>
  <c r="K6" i="1" l="1"/>
  <c r="L6" i="1"/>
  <c r="M6" i="1" l="1"/>
  <c r="N6" i="1"/>
  <c r="O6" i="1" l="1"/>
  <c r="P6" i="1" l="1"/>
  <c r="Q6" i="1" s="1"/>
  <c r="R6" i="1" s="1"/>
  <c r="S6" i="1" l="1"/>
  <c r="T6" i="1" s="1"/>
  <c r="U6" i="1" l="1"/>
  <c r="V6" i="1" s="1"/>
  <c r="W6" i="1" l="1"/>
  <c r="X6" i="1" s="1"/>
  <c r="J7" i="1" l="1"/>
  <c r="H8" i="1"/>
  <c r="K7" i="1"/>
  <c r="L7" i="1" s="1"/>
  <c r="I8" i="1"/>
  <c r="M7" i="1" l="1"/>
  <c r="N7" i="1" s="1"/>
  <c r="O7" i="1" l="1"/>
  <c r="P7" i="1" s="1"/>
  <c r="Q7" i="1" l="1"/>
  <c r="R7" i="1" s="1"/>
  <c r="S7" i="1" s="1"/>
  <c r="T7" i="1" s="1"/>
  <c r="U7" i="1" s="1"/>
  <c r="V7" i="1" s="1"/>
  <c r="W7" i="1" s="1"/>
  <c r="X7" i="1" s="1"/>
  <c r="J8" i="1" l="1"/>
  <c r="K8" i="1" s="1"/>
  <c r="L8" i="1" s="1"/>
  <c r="H9" i="1"/>
  <c r="I9" i="1"/>
  <c r="M8" i="1" l="1"/>
  <c r="N8" i="1" s="1"/>
  <c r="J9" i="1"/>
  <c r="O8" i="1" l="1"/>
  <c r="P8" i="1" s="1"/>
  <c r="K9" i="1"/>
  <c r="L9" i="1" l="1"/>
  <c r="M9" i="1" s="1"/>
  <c r="Q8" i="1"/>
  <c r="R8" i="1" l="1"/>
  <c r="S8" i="1" s="1"/>
  <c r="T8" i="1" s="1"/>
  <c r="U8" i="1" l="1"/>
  <c r="V8" i="1" s="1"/>
  <c r="W8" i="1" s="1"/>
  <c r="X8" i="1" s="1"/>
  <c r="N9" i="1" s="1"/>
  <c r="H10" i="1" l="1"/>
  <c r="I10" i="1" s="1"/>
  <c r="O9" i="1"/>
  <c r="P9" i="1" s="1"/>
  <c r="Q9" i="1" s="1"/>
  <c r="R9" i="1" s="1"/>
  <c r="J10" i="1" l="1"/>
  <c r="K10" i="1" s="1"/>
  <c r="L10" i="1" s="1"/>
  <c r="S9" i="1"/>
  <c r="T9" i="1" s="1"/>
  <c r="U9" i="1" s="1"/>
  <c r="V9" i="1" s="1"/>
  <c r="W9" i="1" s="1"/>
  <c r="X9" i="1" s="1"/>
  <c r="H11" i="1" l="1"/>
  <c r="I11" i="1" s="1"/>
  <c r="J11" i="1" s="1"/>
  <c r="M10" i="1"/>
  <c r="N10" i="1" l="1"/>
  <c r="K11" i="1"/>
  <c r="O10" i="1" l="1"/>
  <c r="P10" i="1" s="1"/>
  <c r="Q10" i="1" s="1"/>
  <c r="R10" i="1" s="1"/>
  <c r="S10" i="1" s="1"/>
  <c r="T10" i="1" s="1"/>
  <c r="U10" i="1" s="1"/>
  <c r="V10" i="1" s="1"/>
  <c r="W10" i="1" s="1"/>
  <c r="X10" i="1" s="1"/>
  <c r="L11" i="1"/>
  <c r="M11" i="1" s="1"/>
  <c r="N11" i="1" l="1"/>
  <c r="O11" i="1" s="1"/>
  <c r="P11" i="1" l="1"/>
  <c r="Q11" i="1" s="1"/>
  <c r="R11" i="1" s="1"/>
  <c r="S11" i="1" l="1"/>
  <c r="T11" i="1" s="1"/>
  <c r="U11" i="1" s="1"/>
  <c r="V11" i="1" s="1"/>
  <c r="W11" i="1" s="1"/>
  <c r="X11" i="1" s="1"/>
</calcChain>
</file>

<file path=xl/sharedStrings.xml><?xml version="1.0" encoding="utf-8"?>
<sst xmlns="http://schemas.openxmlformats.org/spreadsheetml/2006/main" count="15" uniqueCount="15">
  <si>
    <t>№ п/п</t>
  </si>
  <si>
    <t>Наименование работ</t>
  </si>
  <si>
    <t>Всего чел/час</t>
  </si>
  <si>
    <t>Кол. чел.  бр</t>
  </si>
  <si>
    <t>Кол-во рабоч. дней</t>
  </si>
  <si>
    <t>Демонтаж кровельного покрытия из профилированного листа с разборкой парапетных решеток и дефлекторов</t>
  </si>
  <si>
    <t>Разборка теплоизоляции на кровле из ваты минеральной</t>
  </si>
  <si>
    <t>Замена каркаса под профнастил с огрунтовкой и нижним пароизоляционным слоем</t>
  </si>
  <si>
    <t>Устройство теплоизоляции из волокнистых и зернистых материалов с пароизоляционным слоем</t>
  </si>
  <si>
    <t>Монтаж кровельного покрытия из профилированного листа с установкой дефлекторов и мелких покрытий</t>
  </si>
  <si>
    <t>Ограждение кровель перилами с покраской</t>
  </si>
  <si>
    <t>Замена кабельного лотка</t>
  </si>
  <si>
    <t>Всего объем работ (чел\час)    :</t>
  </si>
  <si>
    <t>Кол-во чел в бригаде (чел):</t>
  </si>
  <si>
    <t>Кол-во рабочих дней (дн):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</si>
</sst>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3" fillId="0" borderId="22" xfId="0" applyFont="1" applyBorder="1"/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/>
    <xf numFmtId="0" fontId="3" fillId="0" borderId="4" xfId="0" applyFont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/>
    <xf numFmtId="0" fontId="4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20" xfId="0" applyFont="1" applyFill="1" applyBorder="1"/>
    <xf numFmtId="0" fontId="0" fillId="3" borderId="0" xfId="0" applyFill="1"/>
    <xf numFmtId="0" fontId="7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1" xfId="0" applyFont="1" applyFill="1" applyBorder="1"/>
  </cellXfs>
  <cellStyles count="1">
    <cellStyle name="Обычный" xfId="0" builtinId="0"/>
  </cellStyles>
  <dxfs count="8"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4"/>
  <sheetViews>
    <sheetView tabSelected="1" workbookViewId="0">
      <selection activeCell="Z4" sqref="Z4"/>
    </sheetView>
  </sheetViews>
  <sheetFormatPr defaultRowHeight="15.75" x14ac:dyDescent="0.25"/>
  <cols>
    <col min="3" max="3" width="6" bestFit="1" customWidth="1"/>
    <col min="4" max="4" width="40" bestFit="1" customWidth="1"/>
    <col min="5" max="5" width="8.25" customWidth="1"/>
    <col min="6" max="6" width="8.125" bestFit="1" customWidth="1"/>
    <col min="7" max="7" width="6.375" bestFit="1" customWidth="1"/>
    <col min="8" max="24" width="3.375" customWidth="1"/>
  </cols>
  <sheetData>
    <row r="1" spans="3:24" ht="16.5" thickBot="1" x14ac:dyDescent="0.3"/>
    <row r="2" spans="3:24" ht="57.75" thickBot="1" x14ac:dyDescent="0.3">
      <c r="C2" s="15" t="s">
        <v>0</v>
      </c>
      <c r="D2" s="16" t="s">
        <v>1</v>
      </c>
      <c r="E2" s="15" t="s">
        <v>2</v>
      </c>
      <c r="F2" s="17" t="s">
        <v>3</v>
      </c>
      <c r="G2" s="15" t="s">
        <v>4</v>
      </c>
      <c r="H2" s="1">
        <v>1</v>
      </c>
      <c r="I2" s="2">
        <v>2</v>
      </c>
      <c r="J2" s="1">
        <v>3</v>
      </c>
      <c r="K2" s="2">
        <v>4</v>
      </c>
      <c r="L2" s="1">
        <v>5</v>
      </c>
      <c r="M2" s="2">
        <v>6</v>
      </c>
      <c r="N2" s="1">
        <v>7</v>
      </c>
      <c r="O2" s="2">
        <v>8</v>
      </c>
      <c r="P2" s="1">
        <v>9</v>
      </c>
      <c r="Q2" s="2">
        <v>10</v>
      </c>
      <c r="R2" s="1">
        <v>11</v>
      </c>
      <c r="S2" s="2">
        <v>12</v>
      </c>
      <c r="T2" s="1">
        <v>13</v>
      </c>
      <c r="U2" s="2">
        <v>14</v>
      </c>
      <c r="V2" s="1">
        <v>15</v>
      </c>
      <c r="W2" s="2">
        <v>16</v>
      </c>
      <c r="X2" s="1">
        <v>17</v>
      </c>
    </row>
    <row r="3" spans="3:24" x14ac:dyDescent="0.25">
      <c r="C3" s="40"/>
      <c r="D3" s="40"/>
      <c r="E3" s="40"/>
      <c r="F3" s="40"/>
      <c r="G3" s="40"/>
      <c r="H3" s="41">
        <v>0</v>
      </c>
      <c r="I3" s="42"/>
      <c r="J3" s="41"/>
      <c r="K3" s="42"/>
      <c r="L3" s="41"/>
      <c r="M3" s="41"/>
      <c r="N3" s="42"/>
      <c r="O3" s="41"/>
      <c r="P3" s="41"/>
      <c r="Q3" s="42"/>
      <c r="R3" s="41"/>
      <c r="S3" s="41"/>
      <c r="T3" s="42"/>
      <c r="U3" s="41"/>
      <c r="V3" s="41"/>
      <c r="W3" s="42"/>
      <c r="X3" s="41"/>
    </row>
    <row r="4" spans="3:24" ht="16.5" thickBot="1" x14ac:dyDescent="0.3">
      <c r="C4" s="39"/>
      <c r="D4" s="39"/>
      <c r="E4" s="39"/>
      <c r="F4" s="39"/>
      <c r="G4" s="39"/>
      <c r="H4" s="41">
        <v>0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3:24" ht="24" x14ac:dyDescent="0.25">
      <c r="C5" s="3">
        <v>1</v>
      </c>
      <c r="D5" s="18" t="s">
        <v>5</v>
      </c>
      <c r="E5" s="19">
        <v>85.69</v>
      </c>
      <c r="F5" s="4">
        <v>5</v>
      </c>
      <c r="G5" s="10">
        <f>IF(ROUND((E5/8.2/F5),0)=0,1,ROUND((E5/8.2/F5),0))</f>
        <v>2</v>
      </c>
      <c r="H5" s="43">
        <f>IF(COLUMN(A1)*ROW(A1)=1,1,IF((SUM($G5:G5)-$G5)=$G5,"",IF(COLUMN(A1)&lt;=MATCH(2,$H3:$X3,1),"",IF(COLUMN(A1)&lt;MATCH(2,$H4:$X4,1),"",1))))</f>
        <v>1</v>
      </c>
      <c r="I5" s="44">
        <f>IF(COLUMN(B1)*ROW(B1)=1,1,IF((SUM($G5:H5)-$G5)=$G5,"",IF(COLUMN(B1)&lt;=MATCH(2,$H3:$X3,1),"",IF(COLUMN(B1)&lt;MATCH(2,$H4:$X4,1),"",1))))</f>
        <v>1</v>
      </c>
      <c r="J5" s="44" t="str">
        <f>IF(COLUMN(C1)*ROW(C1)=1,1,IF((SUM($G5:I5)-$G5)=$G5,"",IF(COLUMN(C1)&lt;=MATCH(2,$H3:$X3,1),"",IF(COLUMN(C1)&lt;MATCH(2,$H4:$X4,1),"",1))))</f>
        <v/>
      </c>
      <c r="K5" s="44" t="str">
        <f>IF(COLUMN(D1)*ROW(D1)=1,1,IF((SUM($G5:J5)-$G5)=$G5,"",IF(COLUMN(D1)&lt;=MATCH(2,$H3:$X3,1),"",IF(COLUMN(D1)&lt;MATCH(2,$H4:$X4,1),"",1))))</f>
        <v/>
      </c>
      <c r="L5" s="44" t="str">
        <f>IF(COLUMN(E1)*ROW(E1)=1,1,IF((SUM($G5:K5)-$G5)=$G5,"",IF(COLUMN(E1)&lt;=MATCH(2,$H3:$X3,1),"",IF(COLUMN(E1)&lt;MATCH(2,$H4:$X4,1),"",1))))</f>
        <v/>
      </c>
      <c r="M5" s="44" t="str">
        <f>IF(COLUMN(F1)*ROW(F1)=1,1,IF((SUM($G5:L5)-$G5)=$G5,"",IF(COLUMN(F1)&lt;=MATCH(2,$H3:$X3,1),"",IF(COLUMN(F1)&lt;MATCH(2,$H4:$X4,1),"",1))))</f>
        <v/>
      </c>
      <c r="N5" s="44" t="str">
        <f>IF(COLUMN(G1)*ROW(G1)=1,1,IF((SUM($G5:M5)-$G5)=$G5,"",IF(COLUMN(G1)&lt;=MATCH(2,$H3:$X3,1),"",IF(COLUMN(G1)&lt;MATCH(2,$H4:$X4,1),"",1))))</f>
        <v/>
      </c>
      <c r="O5" s="44" t="str">
        <f>IF(COLUMN(H1)*ROW(H1)=1,1,IF((SUM($G5:N5)-$G5)=$G5,"",IF(COLUMN(H1)&lt;=MATCH(2,$H3:$X3,1),"",IF(COLUMN(H1)&lt;MATCH(2,$H4:$X4,1),"",1))))</f>
        <v/>
      </c>
      <c r="P5" s="44" t="str">
        <f>IF(COLUMN(I1)*ROW(I1)=1,1,IF((SUM($G5:O5)-$G5)=$G5,"",IF(COLUMN(I1)&lt;=MATCH(2,$H3:$X3,1),"",IF(COLUMN(I1)&lt;MATCH(2,$H4:$X4,1),"",1))))</f>
        <v/>
      </c>
      <c r="Q5" s="44" t="str">
        <f>IF(COLUMN(J1)*ROW(J1)=1,1,IF((SUM($G5:P5)-$G5)=$G5,"",IF(COLUMN(J1)&lt;=MATCH(2,$H3:$X3,1),"",IF(COLUMN(J1)&lt;MATCH(2,$H4:$X4,1),"",1))))</f>
        <v/>
      </c>
      <c r="R5" s="44" t="str">
        <f>IF(COLUMN(K1)*ROW(K1)=1,1,IF((SUM($G5:Q5)-$G5)=$G5,"",IF(COLUMN(K1)&lt;=MATCH(2,$H3:$X3,1),"",IF(COLUMN(K1)&lt;MATCH(2,$H4:$X4,1),"",1))))</f>
        <v/>
      </c>
      <c r="S5" s="44" t="str">
        <f>IF(COLUMN(L1)*ROW(L1)=1,1,IF((SUM($G5:R5)-$G5)=$G5,"",IF(COLUMN(L1)&lt;=MATCH(2,$H3:$X3,1),"",IF(COLUMN(L1)&lt;MATCH(2,$H4:$X4,1),"",1))))</f>
        <v/>
      </c>
      <c r="T5" s="44" t="str">
        <f>IF(COLUMN(M1)*ROW(M1)=1,1,IF((SUM($G5:S5)-$G5)=$G5,"",IF(COLUMN(M1)&lt;=MATCH(2,$H3:$X3,1),"",IF(COLUMN(M1)&lt;MATCH(2,$H4:$X4,1),"",1))))</f>
        <v/>
      </c>
      <c r="U5" s="44" t="str">
        <f>IF(COLUMN(N1)*ROW(N1)=1,1,IF((SUM($G5:T5)-$G5)=$G5,"",IF(COLUMN(N1)&lt;=MATCH(2,$H3:$X3,1),"",IF(COLUMN(N1)&lt;MATCH(2,$H4:$X4,1),"",1))))</f>
        <v/>
      </c>
      <c r="V5" s="44" t="str">
        <f>IF(COLUMN(O1)*ROW(O1)=1,1,IF((SUM($G5:U5)-$G5)=$G5,"",IF(COLUMN(O1)&lt;=MATCH(2,$H3:$X3,1),"",IF(COLUMN(O1)&lt;MATCH(2,$H4:$X4,1),"",1))))</f>
        <v/>
      </c>
      <c r="W5" s="44" t="str">
        <f>IF(COLUMN(P1)*ROW(P1)=1,1,IF((SUM($G5:V5)-$G5)=$G5,"",IF(COLUMN(P1)&lt;=MATCH(2,$H3:$X3,1),"",IF(COLUMN(P1)&lt;MATCH(2,$H4:$X4,1),"",1))))</f>
        <v/>
      </c>
      <c r="X5" s="45" t="str">
        <f>IF(COLUMN(Q1)*ROW(Q1)=1,1,IF((SUM($G5:W5)-$G5)=$G5,"",IF(COLUMN(Q1)&lt;=MATCH(2,$H3:$X3,1),"",IF(COLUMN(Q1)&lt;MATCH(2,$H4:$X4,1),"",1))))</f>
        <v/>
      </c>
    </row>
    <row r="6" spans="3:24" x14ac:dyDescent="0.25">
      <c r="C6" s="5">
        <v>2</v>
      </c>
      <c r="D6" s="20" t="s">
        <v>6</v>
      </c>
      <c r="E6" s="21">
        <v>35.32</v>
      </c>
      <c r="F6" s="6">
        <v>5</v>
      </c>
      <c r="G6" s="11">
        <f t="shared" ref="G6:G11" si="0">IF(ROUND((E6/8.2/F6),0)=0,1,ROUND((E6/8.2/F6),0))</f>
        <v>1</v>
      </c>
      <c r="H6" s="46" t="str">
        <f>IF(COLUMN(A2)*ROW(A2)=1,1,IF((SUM($G6:G6)-$G6)=$G6,"",IF(COLUMN(A2)&lt;=MATCH(2,$H4:$X4,1),"",IF(COLUMN(A2)&lt;MATCH(2,$H5:$X5,1),"",1))))</f>
        <v/>
      </c>
      <c r="I6" s="36">
        <f>IF(COLUMN(B2)*ROW(B2)=1,1,IF((SUM($G6:H6)-$G6)=$G6,"",IF(COLUMN(B2)&lt;=MATCH(2,$H4:$X4,1),"",IF(COLUMN(B2)&lt;MATCH(2,$H5:$X5,1),"",1))))</f>
        <v>1</v>
      </c>
      <c r="J6" s="36" t="str">
        <f>IF(COLUMN(C2)*ROW(C2)=1,1,IF((SUM($G6:I6)-$G6)=$G6,"",IF(COLUMN(C2)&lt;=MATCH(2,$H4:$X4,1),"",IF(COLUMN(C2)&lt;MATCH(2,$H5:$X5,1),"",1))))</f>
        <v/>
      </c>
      <c r="K6" s="36" t="str">
        <f>IF(COLUMN(D2)*ROW(D2)=1,1,IF((SUM($G6:J6)-$G6)=$G6,"",IF(COLUMN(D2)&lt;=MATCH(2,$H4:$X4,1),"",IF(COLUMN(D2)&lt;MATCH(2,$H5:$X5,1),"",1))))</f>
        <v/>
      </c>
      <c r="L6" s="36" t="str">
        <f>IF(COLUMN(E2)*ROW(E2)=1,1,IF((SUM($G6:K6)-$G6)=$G6,"",IF(COLUMN(E2)&lt;=MATCH(2,$H4:$X4,1),"",IF(COLUMN(E2)&lt;MATCH(2,$H5:$X5,1),"",1))))</f>
        <v/>
      </c>
      <c r="M6" s="36" t="str">
        <f>IF(COLUMN(F2)*ROW(F2)=1,1,IF((SUM($G6:L6)-$G6)=$G6,"",IF(COLUMN(F2)&lt;=MATCH(2,$H4:$X4,1),"",IF(COLUMN(F2)&lt;MATCH(2,$H5:$X5,1),"",1))))</f>
        <v/>
      </c>
      <c r="N6" s="36" t="str">
        <f>IF(COLUMN(G2)*ROW(G2)=1,1,IF((SUM($G6:M6)-$G6)=$G6,"",IF(COLUMN(G2)&lt;=MATCH(2,$H4:$X4,1),"",IF(COLUMN(G2)&lt;MATCH(2,$H5:$X5,1),"",1))))</f>
        <v/>
      </c>
      <c r="O6" s="36" t="str">
        <f>IF(COLUMN(H2)*ROW(H2)=1,1,IF((SUM($G6:N6)-$G6)=$G6,"",IF(COLUMN(H2)&lt;=MATCH(2,$H4:$X4,1),"",IF(COLUMN(H2)&lt;MATCH(2,$H5:$X5,1),"",1))))</f>
        <v/>
      </c>
      <c r="P6" s="36" t="str">
        <f>IF(COLUMN(I2)*ROW(I2)=1,1,IF((SUM($G6:O6)-$G6)=$G6,"",IF(COLUMN(I2)&lt;=MATCH(2,$H4:$X4,1),"",IF(COLUMN(I2)&lt;MATCH(2,$H5:$X5,1),"",1))))</f>
        <v/>
      </c>
      <c r="Q6" s="36" t="str">
        <f>IF(COLUMN(J2)*ROW(J2)=1,1,IF((SUM($G6:P6)-$G6)=$G6,"",IF(COLUMN(J2)&lt;=MATCH(2,$H4:$X4,1),"",IF(COLUMN(J2)&lt;MATCH(2,$H5:$X5,1),"",1))))</f>
        <v/>
      </c>
      <c r="R6" s="36" t="str">
        <f>IF(COLUMN(K2)*ROW(K2)=1,1,IF((SUM($G6:Q6)-$G6)=$G6,"",IF(COLUMN(K2)&lt;=MATCH(2,$H4:$X4,1),"",IF(COLUMN(K2)&lt;MATCH(2,$H5:$X5,1),"",1))))</f>
        <v/>
      </c>
      <c r="S6" s="36" t="str">
        <f>IF(COLUMN(L2)*ROW(L2)=1,1,IF((SUM($G6:R6)-$G6)=$G6,"",IF(COLUMN(L2)&lt;=MATCH(2,$H4:$X4,1),"",IF(COLUMN(L2)&lt;MATCH(2,$H5:$X5,1),"",1))))</f>
        <v/>
      </c>
      <c r="T6" s="36" t="str">
        <f>IF(COLUMN(M2)*ROW(M2)=1,1,IF((SUM($G6:S6)-$G6)=$G6,"",IF(COLUMN(M2)&lt;=MATCH(2,$H4:$X4,1),"",IF(COLUMN(M2)&lt;MATCH(2,$H5:$X5,1),"",1))))</f>
        <v/>
      </c>
      <c r="U6" s="36" t="str">
        <f>IF(COLUMN(N2)*ROW(N2)=1,1,IF((SUM($G6:T6)-$G6)=$G6,"",IF(COLUMN(N2)&lt;=MATCH(2,$H4:$X4,1),"",IF(COLUMN(N2)&lt;MATCH(2,$H5:$X5,1),"",1))))</f>
        <v/>
      </c>
      <c r="V6" s="36" t="str">
        <f>IF(COLUMN(O2)*ROW(O2)=1,1,IF((SUM($G6:U6)-$G6)=$G6,"",IF(COLUMN(O2)&lt;=MATCH(2,$H4:$X4,1),"",IF(COLUMN(O2)&lt;MATCH(2,$H5:$X5,1),"",1))))</f>
        <v/>
      </c>
      <c r="W6" s="36" t="str">
        <f>IF(COLUMN(P2)*ROW(P2)=1,1,IF((SUM($G6:V6)-$G6)=$G6,"",IF(COLUMN(P2)&lt;=MATCH(2,$H4:$X4,1),"",IF(COLUMN(P2)&lt;MATCH(2,$H5:$X5,1),"",1))))</f>
        <v/>
      </c>
      <c r="X6" s="37" t="str">
        <f>IF(COLUMN(Q2)*ROW(Q2)=1,1,IF((SUM($G6:W6)-$G6)=$G6,"",IF(COLUMN(Q2)&lt;=MATCH(2,$H4:$X4,1),"",IF(COLUMN(Q2)&lt;MATCH(2,$H5:$X5,1),"",1))))</f>
        <v/>
      </c>
    </row>
    <row r="7" spans="3:24" ht="24" x14ac:dyDescent="0.25">
      <c r="C7" s="7">
        <v>3</v>
      </c>
      <c r="D7" s="20" t="s">
        <v>7</v>
      </c>
      <c r="E7" s="21">
        <v>231.76</v>
      </c>
      <c r="F7" s="6">
        <v>8</v>
      </c>
      <c r="G7" s="11">
        <f t="shared" si="0"/>
        <v>4</v>
      </c>
      <c r="H7" s="46" t="str">
        <f>IF(COLUMN(A3)*ROW(A3)=1,1,IF((SUM($G7:G7)-$G7)=$G7,"",IF(COLUMN(A3)&lt;=MATCH(2,$H5:$X5,1),"",IF(COLUMN(A3)&lt;MATCH(2,$H6:$X6,1),"",1))))</f>
        <v/>
      </c>
      <c r="I7" s="36" t="str">
        <f>IF(COLUMN(B3)*ROW(B3)=1,1,IF((SUM($G7:H7)-$G7)=$G7,"",IF(COLUMN(B3)&lt;=MATCH(2,$H5:$X5,1),"",IF(COLUMN(B3)&lt;MATCH(2,$H6:$X6,1),"",1))))</f>
        <v/>
      </c>
      <c r="J7" s="36">
        <f>IF(COLUMN(C3)*ROW(C3)=1,1,IF((SUM($G7:I7)-$G7)=$G7,"",IF(COLUMN(C3)&lt;=MATCH(2,$H5:$X5,1),"",IF(COLUMN(C3)&lt;MATCH(2,$H6:$X6,1),"",1))))</f>
        <v>1</v>
      </c>
      <c r="K7" s="36">
        <f>IF(COLUMN(D3)*ROW(D3)=1,1,IF((SUM($G7:J7)-$G7)=$G7,"",IF(COLUMN(D3)&lt;=MATCH(2,$H5:$X5,1),"",IF(COLUMN(D3)&lt;MATCH(2,$H6:$X6,1),"",1))))</f>
        <v>1</v>
      </c>
      <c r="L7" s="36">
        <f>IF(COLUMN(E3)*ROW(E3)=1,1,IF((SUM($G7:K7)-$G7)=$G7,"",IF(COLUMN(E3)&lt;=MATCH(2,$H5:$X5,1),"",IF(COLUMN(E3)&lt;MATCH(2,$H6:$X6,1),"",1))))</f>
        <v>1</v>
      </c>
      <c r="M7" s="36">
        <f>IF(COLUMN(F3)*ROW(F3)=1,1,IF((SUM($G7:L7)-$G7)=$G7,"",IF(COLUMN(F3)&lt;=MATCH(2,$H5:$X5,1),"",IF(COLUMN(F3)&lt;MATCH(2,$H6:$X6,1),"",1))))</f>
        <v>1</v>
      </c>
      <c r="N7" s="36" t="str">
        <f>IF(COLUMN(G3)*ROW(G3)=1,1,IF((SUM($G7:M7)-$G7)=$G7,"",IF(COLUMN(G3)&lt;=MATCH(2,$H5:$X5,1),"",IF(COLUMN(G3)&lt;MATCH(2,$H6:$X6,1),"",1))))</f>
        <v/>
      </c>
      <c r="O7" s="36" t="str">
        <f>IF(COLUMN(H3)*ROW(H3)=1,1,IF((SUM($G7:N7)-$G7)=$G7,"",IF(COLUMN(H3)&lt;=MATCH(2,$H5:$X5,1),"",IF(COLUMN(H3)&lt;MATCH(2,$H6:$X6,1),"",1))))</f>
        <v/>
      </c>
      <c r="P7" s="36" t="str">
        <f>IF(COLUMN(I3)*ROW(I3)=1,1,IF((SUM($G7:O7)-$G7)=$G7,"",IF(COLUMN(I3)&lt;=MATCH(2,$H5:$X5,1),"",IF(COLUMN(I3)&lt;MATCH(2,$H6:$X6,1),"",1))))</f>
        <v/>
      </c>
      <c r="Q7" s="36" t="str">
        <f>IF(COLUMN(J3)*ROW(J3)=1,1,IF((SUM($G7:P7)-$G7)=$G7,"",IF(COLUMN(J3)&lt;=MATCH(2,$H5:$X5,1),"",IF(COLUMN(J3)&lt;MATCH(2,$H6:$X6,1),"",1))))</f>
        <v/>
      </c>
      <c r="R7" s="36" t="str">
        <f>IF(COLUMN(K3)*ROW(K3)=1,1,IF((SUM($G7:Q7)-$G7)=$G7,"",IF(COLUMN(K3)&lt;=MATCH(2,$H5:$X5,1),"",IF(COLUMN(K3)&lt;MATCH(2,$H6:$X6,1),"",1))))</f>
        <v/>
      </c>
      <c r="S7" s="36" t="str">
        <f>IF(COLUMN(L3)*ROW(L3)=1,1,IF((SUM($G7:R7)-$G7)=$G7,"",IF(COLUMN(L3)&lt;=MATCH(2,$H5:$X5,1),"",IF(COLUMN(L3)&lt;MATCH(2,$H6:$X6,1),"",1))))</f>
        <v/>
      </c>
      <c r="T7" s="36" t="str">
        <f>IF(COLUMN(M3)*ROW(M3)=1,1,IF((SUM($G7:S7)-$G7)=$G7,"",IF(COLUMN(M3)&lt;=MATCH(2,$H5:$X5,1),"",IF(COLUMN(M3)&lt;MATCH(2,$H6:$X6,1),"",1))))</f>
        <v/>
      </c>
      <c r="U7" s="36" t="str">
        <f>IF(COLUMN(N3)*ROW(N3)=1,1,IF((SUM($G7:T7)-$G7)=$G7,"",IF(COLUMN(N3)&lt;=MATCH(2,$H5:$X5,1),"",IF(COLUMN(N3)&lt;MATCH(2,$H6:$X6,1),"",1))))</f>
        <v/>
      </c>
      <c r="V7" s="36" t="str">
        <f>IF(COLUMN(O3)*ROW(O3)=1,1,IF((SUM($G7:U7)-$G7)=$G7,"",IF(COLUMN(O3)&lt;=MATCH(2,$H5:$X5,1),"",IF(COLUMN(O3)&lt;MATCH(2,$H6:$X6,1),"",1))))</f>
        <v/>
      </c>
      <c r="W7" s="36" t="str">
        <f>IF(COLUMN(P3)*ROW(P3)=1,1,IF((SUM($G7:V7)-$G7)=$G7,"",IF(COLUMN(P3)&lt;=MATCH(2,$H5:$X5,1),"",IF(COLUMN(P3)&lt;MATCH(2,$H6:$X6,1),"",1))))</f>
        <v/>
      </c>
      <c r="X7" s="37" t="str">
        <f>IF(COLUMN(Q3)*ROW(Q3)=1,1,IF((SUM($G7:W7)-$G7)=$G7,"",IF(COLUMN(Q3)&lt;=MATCH(2,$H5:$X5,1),"",IF(COLUMN(Q3)&lt;MATCH(2,$H6:$X6,1),"",1))))</f>
        <v/>
      </c>
    </row>
    <row r="8" spans="3:24" ht="24" x14ac:dyDescent="0.25">
      <c r="C8" s="5">
        <v>4</v>
      </c>
      <c r="D8" s="20" t="s">
        <v>8</v>
      </c>
      <c r="E8" s="21">
        <v>550.52</v>
      </c>
      <c r="F8" s="6">
        <v>8</v>
      </c>
      <c r="G8" s="11">
        <f t="shared" si="0"/>
        <v>8</v>
      </c>
      <c r="H8" s="46" t="str">
        <f>IF(COLUMN(A4)*ROW(A4)=1,1,IF((SUM($G8:G8)-$G8)=$G8,"",IF(COLUMN(A4)&lt;=MATCH(2,$H6:$X6,1),"",IF(COLUMN(A4)&lt;MATCH(2,$H7:$X7,1),"",1))))</f>
        <v/>
      </c>
      <c r="I8" s="36" t="str">
        <f>IF(COLUMN(B4)*ROW(B4)=1,1,IF((SUM($G8:H8)-$G8)=$G8,"",IF(COLUMN(B4)&lt;=MATCH(2,$H6:$X6,1),"",IF(COLUMN(B4)&lt;MATCH(2,$H7:$X7,1),"",1))))</f>
        <v/>
      </c>
      <c r="J8" s="36" t="str">
        <f>IF(COLUMN(C4)*ROW(C4)=1,1,IF((SUM($G8:I8)-$G8)=$G8,"",IF(COLUMN(C4)&lt;=MATCH(2,$H6:$X6,1),"",IF(COLUMN(C4)&lt;MATCH(2,$H7:$X7,1),"",1))))</f>
        <v/>
      </c>
      <c r="K8" s="36" t="str">
        <f>IF(COLUMN(D4)*ROW(D4)=1,1,IF((SUM($G8:J8)-$G8)=$G8,"",IF(COLUMN(D4)&lt;=MATCH(2,$H6:$X6,1),"",IF(COLUMN(D4)&lt;MATCH(2,$H7:$X7,1),"",1))))</f>
        <v/>
      </c>
      <c r="L8" s="36" t="str">
        <f>IF(COLUMN(E4)*ROW(E4)=1,1,IF((SUM($G8:K8)-$G8)=$G8,"",IF(COLUMN(E4)&lt;=MATCH(2,$H6:$X6,1),"",IF(COLUMN(E4)&lt;MATCH(2,$H7:$X7,1),"",1))))</f>
        <v/>
      </c>
      <c r="M8" s="36">
        <f>IF(COLUMN(F4)*ROW(F4)=1,1,IF((SUM($G8:L8)-$G8)=$G8,"",IF(COLUMN(F4)&lt;=MATCH(2,$H6:$X6,1),"",IF(COLUMN(F4)&lt;MATCH(2,$H7:$X7,1),"",1))))</f>
        <v>1</v>
      </c>
      <c r="N8" s="36">
        <f>IF(COLUMN(G4)*ROW(G4)=1,1,IF((SUM($G8:M8)-$G8)=$G8,"",IF(COLUMN(G4)&lt;=MATCH(2,$H6:$X6,1),"",IF(COLUMN(G4)&lt;MATCH(2,$H7:$X7,1),"",1))))</f>
        <v>1</v>
      </c>
      <c r="O8" s="36">
        <f>IF(COLUMN(H4)*ROW(H4)=1,1,IF((SUM($G8:N8)-$G8)=$G8,"",IF(COLUMN(H4)&lt;=MATCH(2,$H6:$X6,1),"",IF(COLUMN(H4)&lt;MATCH(2,$H7:$X7,1),"",1))))</f>
        <v>1</v>
      </c>
      <c r="P8" s="36">
        <f>IF(COLUMN(I4)*ROW(I4)=1,1,IF((SUM($G8:O8)-$G8)=$G8,"",IF(COLUMN(I4)&lt;=MATCH(2,$H6:$X6,1),"",IF(COLUMN(I4)&lt;MATCH(2,$H7:$X7,1),"",1))))</f>
        <v>1</v>
      </c>
      <c r="Q8" s="36">
        <f>IF(COLUMN(J4)*ROW(J4)=1,1,IF((SUM($G8:P8)-$G8)=$G8,"",IF(COLUMN(J4)&lt;=MATCH(2,$H6:$X6,1),"",IF(COLUMN(J4)&lt;MATCH(2,$H7:$X7,1),"",1))))</f>
        <v>1</v>
      </c>
      <c r="R8" s="36">
        <f>IF(COLUMN(K4)*ROW(K4)=1,1,IF((SUM($G8:Q8)-$G8)=$G8,"",IF(COLUMN(K4)&lt;=MATCH(2,$H6:$X6,1),"",IF(COLUMN(K4)&lt;MATCH(2,$H7:$X7,1),"",1))))</f>
        <v>1</v>
      </c>
      <c r="S8" s="36">
        <f>IF(COLUMN(L4)*ROW(L4)=1,1,IF((SUM($G8:R8)-$G8)=$G8,"",IF(COLUMN(L4)&lt;=MATCH(2,$H6:$X6,1),"",IF(COLUMN(L4)&lt;MATCH(2,$H7:$X7,1),"",1))))</f>
        <v>1</v>
      </c>
      <c r="T8" s="36">
        <f>IF(COLUMN(M4)*ROW(M4)=1,1,IF((SUM($G8:S8)-$G8)=$G8,"",IF(COLUMN(M4)&lt;=MATCH(2,$H6:$X6,1),"",IF(COLUMN(M4)&lt;MATCH(2,$H7:$X7,1),"",1))))</f>
        <v>1</v>
      </c>
      <c r="U8" s="36" t="str">
        <f>IF(COLUMN(N4)*ROW(N4)=1,1,IF((SUM($G8:T8)-$G8)=$G8,"",IF(COLUMN(N4)&lt;=MATCH(2,$H6:$X6,1),"",IF(COLUMN(N4)&lt;MATCH(2,$H7:$X7,1),"",1))))</f>
        <v/>
      </c>
      <c r="V8" s="36" t="str">
        <f>IF(COLUMN(O4)*ROW(O4)=1,1,IF((SUM($G8:U8)-$G8)=$G8,"",IF(COLUMN(O4)&lt;=MATCH(2,$H6:$X6,1),"",IF(COLUMN(O4)&lt;MATCH(2,$H7:$X7,1),"",1))))</f>
        <v/>
      </c>
      <c r="W8" s="36" t="str">
        <f>IF(COLUMN(P4)*ROW(P4)=1,1,IF((SUM($G8:V8)-$G8)=$G8,"",IF(COLUMN(P4)&lt;=MATCH(2,$H6:$X6,1),"",IF(COLUMN(P4)&lt;MATCH(2,$H7:$X7,1),"",1))))</f>
        <v/>
      </c>
      <c r="X8" s="37" t="str">
        <f>IF(COLUMN(Q4)*ROW(Q4)=1,1,IF((SUM($G8:W8)-$G8)=$G8,"",IF(COLUMN(Q4)&lt;=MATCH(2,$H6:$X6,1),"",IF(COLUMN(Q4)&lt;MATCH(2,$H7:$X7,1),"",1))))</f>
        <v/>
      </c>
    </row>
    <row r="9" spans="3:24" ht="24" x14ac:dyDescent="0.25">
      <c r="C9" s="7">
        <v>5</v>
      </c>
      <c r="D9" s="20" t="s">
        <v>9</v>
      </c>
      <c r="E9" s="21">
        <v>197.94</v>
      </c>
      <c r="F9" s="6">
        <v>6</v>
      </c>
      <c r="G9" s="11">
        <f t="shared" si="0"/>
        <v>4</v>
      </c>
      <c r="H9" s="46" t="str">
        <f>IF(COLUMN(A5)*ROW(A5)=1,1,IF((SUM($G9:G9)-$G9)=$G9,"",IF(COLUMN(A5)&lt;=MATCH(2,$H7:$X7,1),"",IF(COLUMN(A5)&lt;MATCH(2,$H8:$X8,1),"",1))))</f>
        <v/>
      </c>
      <c r="I9" s="36" t="str">
        <f>IF(COLUMN(B5)*ROW(B5)=1,1,IF((SUM($G9:H9)-$G9)=$G9,"",IF(COLUMN(B5)&lt;=MATCH(2,$H7:$X7,1),"",IF(COLUMN(B5)&lt;MATCH(2,$H8:$X8,1),"",1))))</f>
        <v/>
      </c>
      <c r="J9" s="36" t="str">
        <f>IF(COLUMN(C5)*ROW(C5)=1,1,IF((SUM($G9:I9)-$G9)=$G9,"",IF(COLUMN(C5)&lt;=MATCH(2,$H7:$X7,1),"",IF(COLUMN(C5)&lt;MATCH(2,$H8:$X8,1),"",1))))</f>
        <v/>
      </c>
      <c r="K9" s="36" t="str">
        <f>IF(COLUMN(D5)*ROW(D5)=1,1,IF((SUM($G9:J9)-$G9)=$G9,"",IF(COLUMN(D5)&lt;=MATCH(2,$H7:$X7,1),"",IF(COLUMN(D5)&lt;MATCH(2,$H8:$X8,1),"",1))))</f>
        <v/>
      </c>
      <c r="L9" s="36" t="str">
        <f>IF(COLUMN(E5)*ROW(E5)=1,1,IF((SUM($G9:K9)-$G9)=$G9,"",IF(COLUMN(E5)&lt;=MATCH(2,$H7:$X7,1),"",IF(COLUMN(E5)&lt;MATCH(2,$H8:$X8,1),"",1))))</f>
        <v/>
      </c>
      <c r="M9" s="36" t="str">
        <f>IF(COLUMN(F5)*ROW(F5)=1,1,IF((SUM($G9:L9)-$G9)=$G9,"",IF(COLUMN(F5)&lt;=MATCH(2,$H7:$X7,1),"",IF(COLUMN(F5)&lt;MATCH(2,$H8:$X8,1),"",1))))</f>
        <v/>
      </c>
      <c r="N9" s="36" t="str">
        <f>IF(COLUMN(G5)*ROW(G5)=1,1,IF((SUM($G9:M9)-$G9)=$G9,"",IF(COLUMN(G5)&lt;=MATCH(2,$H7:$X7,1),"",IF(COLUMN(G5)&lt;MATCH(2,$H8:$X8,1),"",1))))</f>
        <v/>
      </c>
      <c r="O9" s="36" t="str">
        <f>IF(COLUMN(H5)*ROW(H5)=1,1,IF((SUM($G9:N9)-$G9)=$G9,"",IF(COLUMN(H5)&lt;=MATCH(2,$H7:$X7,1),"",IF(COLUMN(H5)&lt;MATCH(2,$H8:$X8,1),"",1))))</f>
        <v/>
      </c>
      <c r="P9" s="36" t="str">
        <f>IF(COLUMN(I5)*ROW(I5)=1,1,IF((SUM($G9:O9)-$G9)=$G9,"",IF(COLUMN(I5)&lt;=MATCH(2,$H7:$X7,1),"",IF(COLUMN(I5)&lt;MATCH(2,$H8:$X8,1),"",1))))</f>
        <v/>
      </c>
      <c r="Q9" s="36" t="str">
        <f>IF(COLUMN(J5)*ROW(J5)=1,1,IF((SUM($G9:P9)-$G9)=$G9,"",IF(COLUMN(J5)&lt;=MATCH(2,$H7:$X7,1),"",IF(COLUMN(J5)&lt;MATCH(2,$H8:$X8,1),"",1))))</f>
        <v/>
      </c>
      <c r="R9" s="36" t="str">
        <f>IF(COLUMN(K5)*ROW(K5)=1,1,IF((SUM($G9:Q9)-$G9)=$G9,"",IF(COLUMN(K5)&lt;=MATCH(2,$H7:$X7,1),"",IF(COLUMN(K5)&lt;MATCH(2,$H8:$X8,1),"",1))))</f>
        <v/>
      </c>
      <c r="S9" s="36" t="str">
        <f>IF(COLUMN(L5)*ROW(L5)=1,1,IF((SUM($G9:R9)-$G9)=$G9,"",IF(COLUMN(L5)&lt;=MATCH(2,$H7:$X7,1),"",IF(COLUMN(L5)&lt;MATCH(2,$H8:$X8,1),"",1))))</f>
        <v/>
      </c>
      <c r="T9" s="36">
        <f>IF(COLUMN(M5)*ROW(M5)=1,1,IF((SUM($G9:S9)-$G9)=$G9,"",IF(COLUMN(M5)&lt;=MATCH(2,$H7:$X7,1),"",IF(COLUMN(M5)&lt;MATCH(2,$H8:$X8,1),"",1))))</f>
        <v>1</v>
      </c>
      <c r="U9" s="36">
        <f>IF(COLUMN(N5)*ROW(N5)=1,1,IF((SUM($G9:T9)-$G9)=$G9,"",IF(COLUMN(N5)&lt;=MATCH(2,$H7:$X7,1),"",IF(COLUMN(N5)&lt;MATCH(2,$H8:$X8,1),"",1))))</f>
        <v>1</v>
      </c>
      <c r="V9" s="36">
        <f>IF(COLUMN(O5)*ROW(O5)=1,1,IF((SUM($G9:U9)-$G9)=$G9,"",IF(COLUMN(O5)&lt;=MATCH(2,$H7:$X7,1),"",IF(COLUMN(O5)&lt;MATCH(2,$H8:$X8,1),"",1))))</f>
        <v>1</v>
      </c>
      <c r="W9" s="36">
        <f>IF(COLUMN(P5)*ROW(P5)=1,1,IF((SUM($G9:V9)-$G9)=$G9,"",IF(COLUMN(P5)&lt;=MATCH(2,$H7:$X7,1),"",IF(COLUMN(P5)&lt;MATCH(2,$H8:$X8,1),"",1))))</f>
        <v>1</v>
      </c>
      <c r="X9" s="37" t="str">
        <f>IF(COLUMN(Q5)*ROW(Q5)=1,1,IF((SUM($G9:W9)-$G9)=$G9,"",IF(COLUMN(Q5)&lt;=MATCH(2,$H7:$X7,1),"",IF(COLUMN(Q5)&lt;MATCH(2,$H8:$X8,1),"",1))))</f>
        <v/>
      </c>
    </row>
    <row r="10" spans="3:24" x14ac:dyDescent="0.25">
      <c r="C10" s="5">
        <v>6</v>
      </c>
      <c r="D10" s="20" t="s">
        <v>10</v>
      </c>
      <c r="E10" s="21">
        <v>76.63</v>
      </c>
      <c r="F10" s="6">
        <v>5</v>
      </c>
      <c r="G10" s="11">
        <f t="shared" si="0"/>
        <v>2</v>
      </c>
      <c r="H10" s="46" t="str">
        <f>IF(COLUMN(A6)*ROW(A6)=1,1,IF((SUM($G10:G10)-$G10)=$G10,"",IF(COLUMN(A6)&lt;=MATCH(2,$H8:$X8,1),"",IF(COLUMN(A6)&lt;MATCH(2,$H9:$X9,1),"",1))))</f>
        <v/>
      </c>
      <c r="I10" s="36" t="str">
        <f>IF(COLUMN(B6)*ROW(B6)=1,1,IF((SUM($G10:H10)-$G10)=$G10,"",IF(COLUMN(B6)&lt;=MATCH(2,$H8:$X8,1),"",IF(COLUMN(B6)&lt;MATCH(2,$H9:$X9,1),"",1))))</f>
        <v/>
      </c>
      <c r="J10" s="36" t="str">
        <f>IF(COLUMN(C6)*ROW(C6)=1,1,IF((SUM($G10:I10)-$G10)=$G10,"",IF(COLUMN(C6)&lt;=MATCH(2,$H8:$X8,1),"",IF(COLUMN(C6)&lt;MATCH(2,$H9:$X9,1),"",1))))</f>
        <v/>
      </c>
      <c r="K10" s="36" t="str">
        <f>IF(COLUMN(D6)*ROW(D6)=1,1,IF((SUM($G10:J10)-$G10)=$G10,"",IF(COLUMN(D6)&lt;=MATCH(2,$H8:$X8,1),"",IF(COLUMN(D6)&lt;MATCH(2,$H9:$X9,1),"",1))))</f>
        <v/>
      </c>
      <c r="L10" s="36" t="str">
        <f>IF(COLUMN(E6)*ROW(E6)=1,1,IF((SUM($G10:K10)-$G10)=$G10,"",IF(COLUMN(E6)&lt;=MATCH(2,$H8:$X8,1),"",IF(COLUMN(E6)&lt;MATCH(2,$H9:$X9,1),"",1))))</f>
        <v/>
      </c>
      <c r="M10" s="36" t="str">
        <f>IF(COLUMN(F6)*ROW(F6)=1,1,IF((SUM($G10:L10)-$G10)=$G10,"",IF(COLUMN(F6)&lt;=MATCH(2,$H8:$X8,1),"",IF(COLUMN(F6)&lt;MATCH(2,$H9:$X9,1),"",1))))</f>
        <v/>
      </c>
      <c r="N10" s="36" t="str">
        <f>IF(COLUMN(G6)*ROW(G6)=1,1,IF((SUM($G10:M10)-$G10)=$G10,"",IF(COLUMN(G6)&lt;=MATCH(2,$H8:$X8,1),"",IF(COLUMN(G6)&lt;MATCH(2,$H9:$X9,1),"",1))))</f>
        <v/>
      </c>
      <c r="O10" s="36" t="str">
        <f>IF(COLUMN(H6)*ROW(H6)=1,1,IF((SUM($G10:N10)-$G10)=$G10,"",IF(COLUMN(H6)&lt;=MATCH(2,$H8:$X8,1),"",IF(COLUMN(H6)&lt;MATCH(2,$H9:$X9,1),"",1))))</f>
        <v/>
      </c>
      <c r="P10" s="36" t="str">
        <f>IF(COLUMN(I6)*ROW(I6)=1,1,IF((SUM($G10:O10)-$G10)=$G10,"",IF(COLUMN(I6)&lt;=MATCH(2,$H8:$X8,1),"",IF(COLUMN(I6)&lt;MATCH(2,$H9:$X9,1),"",1))))</f>
        <v/>
      </c>
      <c r="Q10" s="36" t="str">
        <f>IF(COLUMN(J6)*ROW(J6)=1,1,IF((SUM($G10:P10)-$G10)=$G10,"",IF(COLUMN(J6)&lt;=MATCH(2,$H8:$X8,1),"",IF(COLUMN(J6)&lt;MATCH(2,$H9:$X9,1),"",1))))</f>
        <v/>
      </c>
      <c r="R10" s="36" t="str">
        <f>IF(COLUMN(K6)*ROW(K6)=1,1,IF((SUM($G10:Q10)-$G10)=$G10,"",IF(COLUMN(K6)&lt;=MATCH(2,$H8:$X8,1),"",IF(COLUMN(K6)&lt;MATCH(2,$H9:$X9,1),"",1))))</f>
        <v/>
      </c>
      <c r="S10" s="36" t="str">
        <f>IF(COLUMN(L6)*ROW(L6)=1,1,IF((SUM($G10:R10)-$G10)=$G10,"",IF(COLUMN(L6)&lt;=MATCH(2,$H8:$X8,1),"",IF(COLUMN(L6)&lt;MATCH(2,$H9:$X9,1),"",1))))</f>
        <v/>
      </c>
      <c r="T10" s="36" t="str">
        <f>IF(COLUMN(M6)*ROW(M6)=1,1,IF((SUM($G10:S10)-$G10)=$G10,"",IF(COLUMN(M6)&lt;=MATCH(2,$H8:$X8,1),"",IF(COLUMN(M6)&lt;MATCH(2,$H9:$X9,1),"",1))))</f>
        <v/>
      </c>
      <c r="U10" s="36" t="str">
        <f>IF(COLUMN(N6)*ROW(N6)=1,1,IF((SUM($G10:T10)-$G10)=$G10,"",IF(COLUMN(N6)&lt;=MATCH(2,$H8:$X8,1),"",IF(COLUMN(N6)&lt;MATCH(2,$H9:$X9,1),"",1))))</f>
        <v/>
      </c>
      <c r="V10" s="36" t="str">
        <f>IF(COLUMN(O6)*ROW(O6)=1,1,IF((SUM($G10:U10)-$G10)=$G10,"",IF(COLUMN(O6)&lt;=MATCH(2,$H8:$X8,1),"",IF(COLUMN(O6)&lt;MATCH(2,$H9:$X9,1),"",1))))</f>
        <v/>
      </c>
      <c r="W10" s="36">
        <f>IF(COLUMN(P6)*ROW(P6)=1,1,IF((SUM($G10:V10)-$G10)=$G10,"",IF(COLUMN(P6)&lt;=MATCH(2,$H8:$X8,1),"",IF(COLUMN(P6)&lt;MATCH(2,$H9:$X9,1),"",1))))</f>
        <v>1</v>
      </c>
      <c r="X10" s="37">
        <f>IF(COLUMN(Q6)*ROW(Q6)=1,1,IF((SUM($G10:W10)-$G10)=$G10,"",IF(COLUMN(Q6)&lt;=MATCH(2,$H8:$X8,1),"",IF(COLUMN(Q6)&lt;MATCH(2,$H9:$X9,1),"",1))))</f>
        <v>1</v>
      </c>
    </row>
    <row r="11" spans="3:24" ht="16.5" thickBot="1" x14ac:dyDescent="0.3">
      <c r="C11" s="8">
        <v>7</v>
      </c>
      <c r="D11" s="22" t="s">
        <v>11</v>
      </c>
      <c r="E11" s="23">
        <v>6.67</v>
      </c>
      <c r="F11" s="9">
        <v>4</v>
      </c>
      <c r="G11" s="33">
        <f t="shared" si="0"/>
        <v>1</v>
      </c>
      <c r="H11" s="47" t="str">
        <f>IF(COLUMN(A7)*ROW(A7)=1,1,IF((SUM($G11:G11)-$G11)=$G11,"",IF(COLUMN(A7)&lt;=MATCH(2,$H9:$X9,1),"",IF(COLUMN(A7)&lt;MATCH(2,$H10:$X10,1),"",1))))</f>
        <v/>
      </c>
      <c r="I11" s="38" t="str">
        <f>IF(COLUMN(B7)*ROW(B7)=1,1,IF((SUM($G11:H11)-$G11)=$G11,"",IF(COLUMN(B7)&lt;=MATCH(2,$H9:$X9,1),"",IF(COLUMN(B7)&lt;MATCH(2,$H10:$X10,1),"",1))))</f>
        <v/>
      </c>
      <c r="J11" s="38" t="str">
        <f>IF(COLUMN(C7)*ROW(C7)=1,1,IF((SUM($G11:I11)-$G11)=$G11,"",IF(COLUMN(C7)&lt;=MATCH(2,$H9:$X9,1),"",IF(COLUMN(C7)&lt;MATCH(2,$H10:$X10,1),"",1))))</f>
        <v/>
      </c>
      <c r="K11" s="38" t="str">
        <f>IF(COLUMN(D7)*ROW(D7)=1,1,IF((SUM($G11:J11)-$G11)=$G11,"",IF(COLUMN(D7)&lt;=MATCH(2,$H9:$X9,1),"",IF(COLUMN(D7)&lt;MATCH(2,$H10:$X10,1),"",1))))</f>
        <v/>
      </c>
      <c r="L11" s="38" t="str">
        <f>IF(COLUMN(E7)*ROW(E7)=1,1,IF((SUM($G11:K11)-$G11)=$G11,"",IF(COLUMN(E7)&lt;=MATCH(2,$H9:$X9,1),"",IF(COLUMN(E7)&lt;MATCH(2,$H10:$X10,1),"",1))))</f>
        <v/>
      </c>
      <c r="M11" s="38" t="str">
        <f>IF(COLUMN(F7)*ROW(F7)=1,1,IF((SUM($G11:L11)-$G11)=$G11,"",IF(COLUMN(F7)&lt;=MATCH(2,$H9:$X9,1),"",IF(COLUMN(F7)&lt;MATCH(2,$H10:$X10,1),"",1))))</f>
        <v/>
      </c>
      <c r="N11" s="38" t="str">
        <f>IF(COLUMN(G7)*ROW(G7)=1,1,IF((SUM($G11:M11)-$G11)=$G11,"",IF(COLUMN(G7)&lt;=MATCH(2,$H9:$X9,1),"",IF(COLUMN(G7)&lt;MATCH(2,$H10:$X10,1),"",1))))</f>
        <v/>
      </c>
      <c r="O11" s="38" t="str">
        <f>IF(COLUMN(H7)*ROW(H7)=1,1,IF((SUM($G11:N11)-$G11)=$G11,"",IF(COLUMN(H7)&lt;=MATCH(2,$H9:$X9,1),"",IF(COLUMN(H7)&lt;MATCH(2,$H10:$X10,1),"",1))))</f>
        <v/>
      </c>
      <c r="P11" s="38" t="str">
        <f>IF(COLUMN(I7)*ROW(I7)=1,1,IF((SUM($G11:O11)-$G11)=$G11,"",IF(COLUMN(I7)&lt;=MATCH(2,$H9:$X9,1),"",IF(COLUMN(I7)&lt;MATCH(2,$H10:$X10,1),"",1))))</f>
        <v/>
      </c>
      <c r="Q11" s="38" t="str">
        <f>IF(COLUMN(J7)*ROW(J7)=1,1,IF((SUM($G11:P11)-$G11)=$G11,"",IF(COLUMN(J7)&lt;=MATCH(2,$H9:$X9,1),"",IF(COLUMN(J7)&lt;MATCH(2,$H10:$X10,1),"",1))))</f>
        <v/>
      </c>
      <c r="R11" s="38" t="str">
        <f>IF(COLUMN(K7)*ROW(K7)=1,1,IF((SUM($G11:Q11)-$G11)=$G11,"",IF(COLUMN(K7)&lt;=MATCH(2,$H9:$X9,1),"",IF(COLUMN(K7)&lt;MATCH(2,$H10:$X10,1),"",1))))</f>
        <v/>
      </c>
      <c r="S11" s="38" t="str">
        <f>IF(COLUMN(L7)*ROW(L7)=1,1,IF((SUM($G11:R11)-$G11)=$G11,"",IF(COLUMN(L7)&lt;=MATCH(2,$H9:$X9,1),"",IF(COLUMN(L7)&lt;MATCH(2,$H10:$X10,1),"",1))))</f>
        <v/>
      </c>
      <c r="T11" s="38" t="str">
        <f>IF(COLUMN(M7)*ROW(M7)=1,1,IF((SUM($G11:S11)-$G11)=$G11,"",IF(COLUMN(M7)&lt;=MATCH(2,$H9:$X9,1),"",IF(COLUMN(M7)&lt;MATCH(2,$H10:$X10,1),"",1))))</f>
        <v/>
      </c>
      <c r="U11" s="38" t="str">
        <f>IF(COLUMN(N7)*ROW(N7)=1,1,IF((SUM($G11:T11)-$G11)=$G11,"",IF(COLUMN(N7)&lt;=MATCH(2,$H9:$X9,1),"",IF(COLUMN(N7)&lt;MATCH(2,$H10:$X10,1),"",1))))</f>
        <v/>
      </c>
      <c r="V11" s="38" t="str">
        <f>IF(COLUMN(O7)*ROW(O7)=1,1,IF((SUM($G11:U11)-$G11)=$G11,"",IF(COLUMN(O7)&lt;=MATCH(2,$H9:$X9,1),"",IF(COLUMN(O7)&lt;MATCH(2,$H10:$X10,1),"",1))))</f>
        <v/>
      </c>
      <c r="W11" s="38" t="str">
        <f>IF(COLUMN(P7)*ROW(P7)=1,1,IF((SUM($G11:V11)-$G11)=$G11,"",IF(COLUMN(P7)&lt;=MATCH(2,$H9:$X9,1),"",IF(COLUMN(P7)&lt;MATCH(2,$H10:$X10,1),"",1))))</f>
        <v/>
      </c>
      <c r="X11" s="48">
        <f>IF(COLUMN(Q7)*ROW(Q7)=1,1,IF((SUM($G11:W11)-$G11)=$G11,"",IF(COLUMN(Q7)&lt;=MATCH(2,$H9:$X9,1),"",IF(COLUMN(Q7)&lt;MATCH(2,$H10:$X10,1),"",1))))</f>
        <v>1</v>
      </c>
    </row>
    <row r="12" spans="3:24" ht="16.5" thickBot="1" x14ac:dyDescent="0.3">
      <c r="C12" s="24"/>
      <c r="D12" s="13" t="s">
        <v>12</v>
      </c>
      <c r="E12" s="25">
        <v>1184.53</v>
      </c>
      <c r="F12" s="34" t="s">
        <v>13</v>
      </c>
      <c r="G12" s="34"/>
      <c r="H12" s="34"/>
      <c r="I12" s="34"/>
      <c r="J12" s="34"/>
      <c r="K12" s="35">
        <v>10</v>
      </c>
      <c r="L12" s="35"/>
      <c r="M12" s="26"/>
      <c r="N12" s="27" t="s">
        <v>14</v>
      </c>
      <c r="O12" s="27"/>
      <c r="P12" s="27"/>
      <c r="Q12" s="27"/>
      <c r="R12" s="27"/>
      <c r="S12" s="27"/>
      <c r="T12" s="27"/>
      <c r="U12" s="35">
        <v>17</v>
      </c>
      <c r="V12" s="35"/>
      <c r="W12" s="26"/>
      <c r="X12" s="28"/>
    </row>
    <row r="13" spans="3:24" x14ac:dyDescent="0.25">
      <c r="C13" s="29"/>
      <c r="D13" s="30"/>
      <c r="E13" s="14"/>
      <c r="F13" s="12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3:24" x14ac:dyDescent="0.25">
      <c r="C14" s="32"/>
      <c r="D14" s="32"/>
      <c r="E14" s="32"/>
      <c r="F14" s="32"/>
      <c r="G14" s="1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</sheetData>
  <mergeCells count="3">
    <mergeCell ref="F12:J12"/>
    <mergeCell ref="K12:L12"/>
    <mergeCell ref="U12:V12"/>
  </mergeCells>
  <conditionalFormatting sqref="G1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{75854895-8B9A-48D1-B6F8-4E8046AED0E8}</x14:id>
        </ext>
      </extLst>
    </cfRule>
  </conditionalFormatting>
  <conditionalFormatting sqref="H5:X11">
    <cfRule type="expression" dxfId="0" priority="1">
      <formula>H5=1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854895-8B9A-48D1-B6F8-4E8046AED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admin</cp:lastModifiedBy>
  <dcterms:created xsi:type="dcterms:W3CDTF">2015-03-14T04:41:01Z</dcterms:created>
  <dcterms:modified xsi:type="dcterms:W3CDTF">2015-03-14T05:28:09Z</dcterms:modified>
</cp:coreProperties>
</file>