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11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O6" i="1" s="1"/>
  <c r="P6" i="1" s="1"/>
  <c r="Q6" i="1" s="1"/>
  <c r="A4" i="1" a="1"/>
  <c r="A4" i="1" s="1"/>
  <c r="C1" i="1"/>
  <c r="D1" i="1" s="1"/>
  <c r="E1" i="1" s="1"/>
  <c r="F1" i="1" s="1"/>
  <c r="G1" i="1" s="1"/>
  <c r="H1" i="1" s="1"/>
  <c r="I1" i="1" s="1"/>
  <c r="J1" i="1" s="1"/>
  <c r="K1" i="1" s="1"/>
  <c r="L1" i="1" s="1"/>
  <c r="O1" i="1" s="1"/>
  <c r="P1" i="1" s="1"/>
  <c r="Q1" i="1" s="1"/>
  <c r="B1" i="1"/>
</calcChain>
</file>

<file path=xl/sharedStrings.xml><?xml version="1.0" encoding="utf-8"?>
<sst xmlns="http://schemas.openxmlformats.org/spreadsheetml/2006/main" count="31" uniqueCount="16">
  <si>
    <t>FY 2014(Sum)</t>
  </si>
  <si>
    <t>валя</t>
  </si>
  <si>
    <t>пеня</t>
  </si>
  <si>
    <t>данил</t>
  </si>
  <si>
    <t>игнатий</t>
  </si>
  <si>
    <t>петр</t>
  </si>
  <si>
    <t>федор</t>
  </si>
  <si>
    <t>алексей</t>
  </si>
  <si>
    <t>вася</t>
  </si>
  <si>
    <t>денмис</t>
  </si>
  <si>
    <t>сергей</t>
  </si>
  <si>
    <t>алина</t>
  </si>
  <si>
    <t>семнг</t>
  </si>
  <si>
    <t>андрей</t>
  </si>
  <si>
    <t>алиса</t>
  </si>
  <si>
    <t>dfcz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</si>
</sst>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u val="singleAccounting"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4" fontId="0" fillId="0" borderId="0" xfId="0" applyNumberFormat="1"/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3" borderId="0" xfId="0" applyNumberFormat="1" applyFill="1"/>
    <xf numFmtId="0" fontId="0" fillId="4" borderId="0" xfId="0" applyFill="1"/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A9" sqref="A9"/>
    </sheetView>
  </sheetViews>
  <sheetFormatPr defaultRowHeight="15" x14ac:dyDescent="0.25"/>
  <cols>
    <col min="1" max="1" width="10.5703125" customWidth="1"/>
    <col min="2" max="2" width="13.28515625" customWidth="1"/>
    <col min="3" max="3" width="10.140625" bestFit="1" customWidth="1"/>
    <col min="12" max="12" width="12.140625" customWidth="1"/>
    <col min="15" max="15" width="13.42578125" customWidth="1"/>
    <col min="16" max="16" width="11.140625" customWidth="1"/>
    <col min="17" max="17" width="12.42578125" customWidth="1"/>
  </cols>
  <sheetData>
    <row r="1" spans="1:17" ht="27" x14ac:dyDescent="0.25">
      <c r="A1" s="1">
        <v>41670</v>
      </c>
      <c r="B1" s="1">
        <f>EOMONTH(A1,1)</f>
        <v>41698</v>
      </c>
      <c r="C1" s="1">
        <f t="shared" ref="C1:L1" si="0">EOMONTH(B1,1)</f>
        <v>41729</v>
      </c>
      <c r="D1" s="1">
        <f t="shared" si="0"/>
        <v>41759</v>
      </c>
      <c r="E1" s="1">
        <f t="shared" si="0"/>
        <v>41790</v>
      </c>
      <c r="F1" s="1">
        <f t="shared" si="0"/>
        <v>41820</v>
      </c>
      <c r="G1" s="1">
        <f t="shared" si="0"/>
        <v>41851</v>
      </c>
      <c r="H1" s="1">
        <f t="shared" si="0"/>
        <v>41882</v>
      </c>
      <c r="I1" s="1">
        <f t="shared" si="0"/>
        <v>41912</v>
      </c>
      <c r="J1" s="1">
        <f t="shared" si="0"/>
        <v>41943</v>
      </c>
      <c r="K1" s="1">
        <f t="shared" si="0"/>
        <v>41973</v>
      </c>
      <c r="L1" s="1">
        <f t="shared" si="0"/>
        <v>42004</v>
      </c>
      <c r="M1" s="2" t="s">
        <v>0</v>
      </c>
      <c r="N1" s="3"/>
      <c r="O1" s="1">
        <f>EOMONTH(L1,1)</f>
        <v>42035</v>
      </c>
      <c r="P1" s="1">
        <f>EOMONTH(O1,1)</f>
        <v>42063</v>
      </c>
      <c r="Q1" s="1">
        <f>EOMONTH(P1,1)</f>
        <v>42094</v>
      </c>
    </row>
    <row r="2" spans="1:1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O2" t="s">
        <v>13</v>
      </c>
      <c r="P2" t="s">
        <v>14</v>
      </c>
      <c r="Q2" t="s">
        <v>15</v>
      </c>
    </row>
    <row r="4" spans="1:17" x14ac:dyDescent="0.25">
      <c r="A4" s="5" t="str">
        <f t="array" ref="A4">INDEX($A$2:$Q$2,,MATCH(EOMONTH(C4,0),$A$1:$Q$1,0))</f>
        <v>пеня</v>
      </c>
      <c r="C4" s="4">
        <v>41687</v>
      </c>
    </row>
    <row r="6" spans="1:17" ht="27" x14ac:dyDescent="0.25">
      <c r="A6" s="1">
        <v>41670</v>
      </c>
      <c r="B6" s="1">
        <f>EOMONTH(A6,1)</f>
        <v>41698</v>
      </c>
      <c r="C6" s="1">
        <f t="shared" ref="C6:L6" si="1">EOMONTH(B6,1)</f>
        <v>41729</v>
      </c>
      <c r="D6" s="1">
        <f t="shared" si="1"/>
        <v>41759</v>
      </c>
      <c r="E6" s="1">
        <f t="shared" si="1"/>
        <v>41790</v>
      </c>
      <c r="F6" s="1">
        <f t="shared" si="1"/>
        <v>41820</v>
      </c>
      <c r="G6" s="1">
        <f t="shared" si="1"/>
        <v>41851</v>
      </c>
      <c r="H6" s="1">
        <f t="shared" si="1"/>
        <v>41882</v>
      </c>
      <c r="I6" s="1">
        <f t="shared" si="1"/>
        <v>41912</v>
      </c>
      <c r="J6" s="1">
        <f t="shared" si="1"/>
        <v>41943</v>
      </c>
      <c r="K6" s="1">
        <f t="shared" si="1"/>
        <v>41973</v>
      </c>
      <c r="L6" s="1">
        <f t="shared" si="1"/>
        <v>42004</v>
      </c>
      <c r="M6" s="2" t="s">
        <v>0</v>
      </c>
      <c r="N6" s="3"/>
      <c r="O6" s="1">
        <f>EOMONTH(L6,1)</f>
        <v>42035</v>
      </c>
      <c r="P6" s="1">
        <f>EOMONTH(O6,1)</f>
        <v>42063</v>
      </c>
      <c r="Q6" s="1">
        <f>EOMONTH(P6,1)</f>
        <v>42094</v>
      </c>
    </row>
    <row r="7" spans="1:17" x14ac:dyDescent="0.25">
      <c r="A7" t="s">
        <v>1</v>
      </c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9</v>
      </c>
      <c r="J7" t="s">
        <v>10</v>
      </c>
      <c r="K7" t="s">
        <v>11</v>
      </c>
      <c r="L7" t="s">
        <v>12</v>
      </c>
      <c r="O7" t="s">
        <v>13</v>
      </c>
      <c r="P7" t="s">
        <v>14</v>
      </c>
    </row>
    <row r="9" spans="1:17" x14ac:dyDescent="0.25">
      <c r="A9" s="5">
        <f>INDEX($A$7:$Q$7,,MATCH(EOMONTH(C9,0),$A$6:$Q$6,0))</f>
        <v>0</v>
      </c>
      <c r="C9" s="4">
        <v>42080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2015-03-17T10:42:58Z</dcterms:created>
  <dcterms:modified xsi:type="dcterms:W3CDTF">2015-03-17T11:00:49Z</dcterms:modified>
</cp:coreProperties>
</file>