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6835" windowHeight="13350"/>
  </bookViews>
  <sheets>
    <sheet name="Лист1" sheetId="1" r:id="rId1"/>
    <sheet name="Логин" sheetId="2" r:id="rId2"/>
  </sheets>
  <definedNames>
    <definedName name="_xlnm._FilterDatabase" localSheetId="0" hidden="1">Лист1!$A$1:$W$357</definedName>
  </definedNames>
  <calcPr calcId="145621"/>
</workbook>
</file>

<file path=xl/calcChain.xml><?xml version="1.0" encoding="utf-8"?>
<calcChain xmlns="http://schemas.openxmlformats.org/spreadsheetml/2006/main">
  <c r="W23" i="1" l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3" i="1"/>
  <c r="W4" i="1"/>
  <c r="W2" i="1"/>
  <c r="V357" i="1" l="1"/>
  <c r="U357" i="1"/>
  <c r="R357" i="1"/>
  <c r="P357" i="1"/>
  <c r="O357" i="1"/>
  <c r="T357" i="1" s="1"/>
  <c r="V356" i="1"/>
  <c r="U356" i="1"/>
  <c r="R356" i="1"/>
  <c r="P356" i="1"/>
  <c r="O356" i="1"/>
  <c r="T356" i="1" s="1"/>
  <c r="V355" i="1"/>
  <c r="U355" i="1"/>
  <c r="R355" i="1"/>
  <c r="P355" i="1"/>
  <c r="O355" i="1"/>
  <c r="T355" i="1" s="1"/>
  <c r="V354" i="1"/>
  <c r="U354" i="1"/>
  <c r="R354" i="1"/>
  <c r="P354" i="1"/>
  <c r="O354" i="1"/>
  <c r="T354" i="1" s="1"/>
  <c r="V353" i="1"/>
  <c r="U353" i="1"/>
  <c r="R353" i="1"/>
  <c r="P353" i="1"/>
  <c r="O353" i="1"/>
  <c r="T353" i="1" s="1"/>
  <c r="V352" i="1"/>
  <c r="U352" i="1"/>
  <c r="R352" i="1"/>
  <c r="P352" i="1"/>
  <c r="O352" i="1"/>
  <c r="T352" i="1" s="1"/>
  <c r="V351" i="1"/>
  <c r="U351" i="1"/>
  <c r="R351" i="1"/>
  <c r="P351" i="1"/>
  <c r="O351" i="1"/>
  <c r="T351" i="1" s="1"/>
  <c r="V350" i="1"/>
  <c r="U350" i="1"/>
  <c r="R350" i="1"/>
  <c r="P350" i="1"/>
  <c r="O350" i="1"/>
  <c r="T350" i="1" s="1"/>
  <c r="V349" i="1"/>
  <c r="U349" i="1"/>
  <c r="R349" i="1"/>
  <c r="P349" i="1"/>
  <c r="O349" i="1"/>
  <c r="T349" i="1" s="1"/>
  <c r="V348" i="1"/>
  <c r="U348" i="1"/>
  <c r="R348" i="1"/>
  <c r="P348" i="1"/>
  <c r="O348" i="1"/>
  <c r="T348" i="1" s="1"/>
  <c r="V347" i="1"/>
  <c r="U347" i="1"/>
  <c r="R347" i="1"/>
  <c r="P347" i="1"/>
  <c r="O347" i="1"/>
  <c r="T347" i="1" s="1"/>
  <c r="V346" i="1"/>
  <c r="U346" i="1"/>
  <c r="R346" i="1"/>
  <c r="P346" i="1"/>
  <c r="O346" i="1"/>
  <c r="T346" i="1" s="1"/>
  <c r="V345" i="1"/>
  <c r="U345" i="1"/>
  <c r="R345" i="1"/>
  <c r="P345" i="1"/>
  <c r="O345" i="1"/>
  <c r="T345" i="1" s="1"/>
  <c r="V344" i="1"/>
  <c r="U344" i="1"/>
  <c r="R344" i="1"/>
  <c r="P344" i="1"/>
  <c r="O344" i="1"/>
  <c r="T344" i="1" s="1"/>
  <c r="V343" i="1"/>
  <c r="U343" i="1"/>
  <c r="R343" i="1"/>
  <c r="P343" i="1"/>
  <c r="O343" i="1"/>
  <c r="T343" i="1" s="1"/>
  <c r="V342" i="1"/>
  <c r="U342" i="1"/>
  <c r="R342" i="1"/>
  <c r="P342" i="1"/>
  <c r="O342" i="1"/>
  <c r="T342" i="1" s="1"/>
  <c r="V341" i="1"/>
  <c r="U341" i="1"/>
  <c r="R341" i="1"/>
  <c r="P341" i="1"/>
  <c r="O341" i="1"/>
  <c r="T341" i="1" s="1"/>
  <c r="V340" i="1"/>
  <c r="U340" i="1"/>
  <c r="R340" i="1"/>
  <c r="P340" i="1"/>
  <c r="O340" i="1"/>
  <c r="T340" i="1" s="1"/>
  <c r="V339" i="1"/>
  <c r="U339" i="1"/>
  <c r="R339" i="1"/>
  <c r="P339" i="1"/>
  <c r="O339" i="1"/>
  <c r="T339" i="1" s="1"/>
  <c r="V338" i="1"/>
  <c r="U338" i="1"/>
  <c r="R338" i="1"/>
  <c r="P338" i="1"/>
  <c r="O338" i="1"/>
  <c r="T338" i="1" s="1"/>
  <c r="V337" i="1"/>
  <c r="U337" i="1"/>
  <c r="R337" i="1"/>
  <c r="P337" i="1"/>
  <c r="O337" i="1"/>
  <c r="T337" i="1" s="1"/>
  <c r="V336" i="1"/>
  <c r="U336" i="1"/>
  <c r="R336" i="1"/>
  <c r="P336" i="1"/>
  <c r="O336" i="1"/>
  <c r="T336" i="1" s="1"/>
  <c r="V335" i="1"/>
  <c r="U335" i="1"/>
  <c r="R335" i="1"/>
  <c r="P335" i="1"/>
  <c r="O335" i="1"/>
  <c r="T335" i="1" s="1"/>
  <c r="V334" i="1"/>
  <c r="U334" i="1"/>
  <c r="R334" i="1"/>
  <c r="P334" i="1"/>
  <c r="O334" i="1"/>
  <c r="T334" i="1" s="1"/>
  <c r="V333" i="1"/>
  <c r="U333" i="1"/>
  <c r="R333" i="1"/>
  <c r="P333" i="1"/>
  <c r="O333" i="1"/>
  <c r="T333" i="1" s="1"/>
  <c r="V332" i="1"/>
  <c r="U332" i="1"/>
  <c r="R332" i="1"/>
  <c r="P332" i="1"/>
  <c r="O332" i="1"/>
  <c r="T332" i="1" s="1"/>
  <c r="V331" i="1"/>
  <c r="U331" i="1"/>
  <c r="R331" i="1"/>
  <c r="P331" i="1"/>
  <c r="O331" i="1"/>
  <c r="T331" i="1" s="1"/>
  <c r="V330" i="1"/>
  <c r="U330" i="1"/>
  <c r="R330" i="1"/>
  <c r="P330" i="1"/>
  <c r="O330" i="1"/>
  <c r="T330" i="1" s="1"/>
  <c r="V329" i="1"/>
  <c r="U329" i="1"/>
  <c r="R329" i="1"/>
  <c r="P329" i="1"/>
  <c r="O329" i="1"/>
  <c r="T329" i="1" s="1"/>
  <c r="V328" i="1"/>
  <c r="U328" i="1"/>
  <c r="R328" i="1"/>
  <c r="P328" i="1"/>
  <c r="O328" i="1"/>
  <c r="T328" i="1" s="1"/>
  <c r="V327" i="1"/>
  <c r="U327" i="1"/>
  <c r="R327" i="1"/>
  <c r="P327" i="1"/>
  <c r="O327" i="1"/>
  <c r="T327" i="1" s="1"/>
  <c r="V326" i="1"/>
  <c r="U326" i="1"/>
  <c r="R326" i="1"/>
  <c r="P326" i="1"/>
  <c r="O326" i="1"/>
  <c r="T326" i="1" s="1"/>
  <c r="V325" i="1"/>
  <c r="U325" i="1"/>
  <c r="R325" i="1"/>
  <c r="P325" i="1"/>
  <c r="O325" i="1"/>
  <c r="T325" i="1" s="1"/>
  <c r="V324" i="1"/>
  <c r="U324" i="1"/>
  <c r="R324" i="1"/>
  <c r="P324" i="1"/>
  <c r="O324" i="1"/>
  <c r="T324" i="1" s="1"/>
  <c r="V323" i="1"/>
  <c r="U323" i="1"/>
  <c r="R323" i="1"/>
  <c r="P323" i="1"/>
  <c r="O323" i="1"/>
  <c r="T323" i="1" s="1"/>
  <c r="V322" i="1"/>
  <c r="U322" i="1"/>
  <c r="R322" i="1"/>
  <c r="P322" i="1"/>
  <c r="O322" i="1"/>
  <c r="T322" i="1" s="1"/>
  <c r="V321" i="1"/>
  <c r="U321" i="1"/>
  <c r="R321" i="1"/>
  <c r="P321" i="1"/>
  <c r="O321" i="1"/>
  <c r="T321" i="1" s="1"/>
  <c r="V320" i="1"/>
  <c r="U320" i="1"/>
  <c r="R320" i="1"/>
  <c r="P320" i="1"/>
  <c r="O320" i="1"/>
  <c r="T320" i="1" s="1"/>
  <c r="V319" i="1"/>
  <c r="U319" i="1"/>
  <c r="R319" i="1"/>
  <c r="P319" i="1"/>
  <c r="O319" i="1"/>
  <c r="T319" i="1" s="1"/>
  <c r="V318" i="1"/>
  <c r="U318" i="1"/>
  <c r="R318" i="1"/>
  <c r="P318" i="1"/>
  <c r="O318" i="1"/>
  <c r="T318" i="1" s="1"/>
  <c r="V317" i="1"/>
  <c r="U317" i="1"/>
  <c r="R317" i="1"/>
  <c r="P317" i="1"/>
  <c r="O317" i="1"/>
  <c r="T317" i="1" s="1"/>
  <c r="V316" i="1"/>
  <c r="U316" i="1"/>
  <c r="R316" i="1"/>
  <c r="P316" i="1"/>
  <c r="O316" i="1"/>
  <c r="T316" i="1" s="1"/>
  <c r="V315" i="1"/>
  <c r="U315" i="1"/>
  <c r="R315" i="1"/>
  <c r="P315" i="1"/>
  <c r="O315" i="1"/>
  <c r="T315" i="1" s="1"/>
  <c r="V314" i="1"/>
  <c r="U314" i="1"/>
  <c r="R314" i="1"/>
  <c r="P314" i="1"/>
  <c r="O314" i="1"/>
  <c r="T314" i="1" s="1"/>
  <c r="V313" i="1"/>
  <c r="U313" i="1"/>
  <c r="R313" i="1"/>
  <c r="P313" i="1"/>
  <c r="O313" i="1"/>
  <c r="T313" i="1" s="1"/>
  <c r="V312" i="1"/>
  <c r="U312" i="1"/>
  <c r="R312" i="1"/>
  <c r="P312" i="1"/>
  <c r="O312" i="1"/>
  <c r="T312" i="1" s="1"/>
  <c r="V311" i="1"/>
  <c r="U311" i="1"/>
  <c r="R311" i="1"/>
  <c r="P311" i="1"/>
  <c r="O311" i="1"/>
  <c r="T311" i="1" s="1"/>
  <c r="V310" i="1"/>
  <c r="U310" i="1"/>
  <c r="R310" i="1"/>
  <c r="P310" i="1"/>
  <c r="O310" i="1"/>
  <c r="T310" i="1" s="1"/>
  <c r="V309" i="1"/>
  <c r="U309" i="1"/>
  <c r="R309" i="1"/>
  <c r="P309" i="1"/>
  <c r="O309" i="1"/>
  <c r="T309" i="1" s="1"/>
  <c r="V308" i="1"/>
  <c r="U308" i="1"/>
  <c r="R308" i="1"/>
  <c r="P308" i="1"/>
  <c r="O308" i="1"/>
  <c r="T308" i="1" s="1"/>
  <c r="V307" i="1"/>
  <c r="U307" i="1"/>
  <c r="R307" i="1"/>
  <c r="P307" i="1"/>
  <c r="O307" i="1"/>
  <c r="T307" i="1" s="1"/>
  <c r="V306" i="1"/>
  <c r="U306" i="1"/>
  <c r="R306" i="1"/>
  <c r="P306" i="1"/>
  <c r="O306" i="1"/>
  <c r="T306" i="1" s="1"/>
  <c r="V305" i="1"/>
  <c r="U305" i="1"/>
  <c r="R305" i="1"/>
  <c r="P305" i="1"/>
  <c r="O305" i="1"/>
  <c r="T305" i="1" s="1"/>
  <c r="V304" i="1"/>
  <c r="U304" i="1"/>
  <c r="R304" i="1"/>
  <c r="P304" i="1"/>
  <c r="O304" i="1"/>
  <c r="T304" i="1" s="1"/>
  <c r="V303" i="1"/>
  <c r="U303" i="1"/>
  <c r="R303" i="1"/>
  <c r="P303" i="1"/>
  <c r="O303" i="1"/>
  <c r="T303" i="1" s="1"/>
  <c r="V302" i="1"/>
  <c r="U302" i="1"/>
  <c r="R302" i="1"/>
  <c r="P302" i="1"/>
  <c r="O302" i="1"/>
  <c r="T302" i="1" s="1"/>
  <c r="V301" i="1"/>
  <c r="U301" i="1"/>
  <c r="R301" i="1"/>
  <c r="P301" i="1"/>
  <c r="O301" i="1"/>
  <c r="T301" i="1" s="1"/>
  <c r="V300" i="1"/>
  <c r="U300" i="1"/>
  <c r="R300" i="1"/>
  <c r="P300" i="1"/>
  <c r="O300" i="1"/>
  <c r="T300" i="1" s="1"/>
  <c r="V299" i="1"/>
  <c r="U299" i="1"/>
  <c r="R299" i="1"/>
  <c r="P299" i="1"/>
  <c r="O299" i="1"/>
  <c r="T299" i="1" s="1"/>
  <c r="V298" i="1"/>
  <c r="U298" i="1"/>
  <c r="R298" i="1"/>
  <c r="P298" i="1"/>
  <c r="O298" i="1"/>
  <c r="T298" i="1" s="1"/>
  <c r="V297" i="1"/>
  <c r="U297" i="1"/>
  <c r="R297" i="1"/>
  <c r="P297" i="1"/>
  <c r="O297" i="1"/>
  <c r="T297" i="1" s="1"/>
  <c r="V296" i="1"/>
  <c r="U296" i="1"/>
  <c r="R296" i="1"/>
  <c r="P296" i="1"/>
  <c r="O296" i="1"/>
  <c r="T296" i="1" s="1"/>
  <c r="V295" i="1"/>
  <c r="U295" i="1"/>
  <c r="R295" i="1"/>
  <c r="P295" i="1"/>
  <c r="O295" i="1"/>
  <c r="T295" i="1" s="1"/>
  <c r="V294" i="1"/>
  <c r="U294" i="1"/>
  <c r="R294" i="1"/>
  <c r="P294" i="1"/>
  <c r="O294" i="1"/>
  <c r="T294" i="1" s="1"/>
  <c r="V293" i="1"/>
  <c r="U293" i="1"/>
  <c r="R293" i="1"/>
  <c r="P293" i="1"/>
  <c r="O293" i="1"/>
  <c r="T293" i="1" s="1"/>
  <c r="V292" i="1"/>
  <c r="U292" i="1"/>
  <c r="R292" i="1"/>
  <c r="P292" i="1"/>
  <c r="O292" i="1"/>
  <c r="T292" i="1" s="1"/>
  <c r="V291" i="1"/>
  <c r="U291" i="1"/>
  <c r="R291" i="1"/>
  <c r="P291" i="1"/>
  <c r="O291" i="1"/>
  <c r="T291" i="1" s="1"/>
  <c r="V290" i="1"/>
  <c r="U290" i="1"/>
  <c r="R290" i="1"/>
  <c r="P290" i="1"/>
  <c r="O290" i="1"/>
  <c r="T290" i="1" s="1"/>
  <c r="V289" i="1"/>
  <c r="U289" i="1"/>
  <c r="R289" i="1"/>
  <c r="P289" i="1"/>
  <c r="O289" i="1"/>
  <c r="T289" i="1" s="1"/>
  <c r="V288" i="1"/>
  <c r="U288" i="1"/>
  <c r="R288" i="1"/>
  <c r="P288" i="1"/>
  <c r="O288" i="1"/>
  <c r="T288" i="1" s="1"/>
  <c r="V287" i="1"/>
  <c r="U287" i="1"/>
  <c r="R287" i="1"/>
  <c r="P287" i="1"/>
  <c r="O287" i="1"/>
  <c r="T287" i="1" s="1"/>
  <c r="V286" i="1"/>
  <c r="U286" i="1"/>
  <c r="R286" i="1"/>
  <c r="P286" i="1"/>
  <c r="O286" i="1"/>
  <c r="T286" i="1" s="1"/>
  <c r="V285" i="1"/>
  <c r="U285" i="1"/>
  <c r="R285" i="1"/>
  <c r="P285" i="1"/>
  <c r="O285" i="1"/>
  <c r="T285" i="1" s="1"/>
  <c r="V284" i="1"/>
  <c r="U284" i="1"/>
  <c r="R284" i="1"/>
  <c r="P284" i="1"/>
  <c r="O284" i="1"/>
  <c r="T284" i="1" s="1"/>
  <c r="V283" i="1"/>
  <c r="U283" i="1"/>
  <c r="R283" i="1"/>
  <c r="P283" i="1"/>
  <c r="O283" i="1"/>
  <c r="T283" i="1" s="1"/>
  <c r="V282" i="1"/>
  <c r="U282" i="1"/>
  <c r="R282" i="1"/>
  <c r="P282" i="1"/>
  <c r="O282" i="1"/>
  <c r="T282" i="1" s="1"/>
  <c r="V281" i="1"/>
  <c r="U281" i="1"/>
  <c r="R281" i="1"/>
  <c r="P281" i="1"/>
  <c r="O281" i="1"/>
  <c r="T281" i="1" s="1"/>
  <c r="V280" i="1"/>
  <c r="U280" i="1"/>
  <c r="R280" i="1"/>
  <c r="P280" i="1"/>
  <c r="O280" i="1"/>
  <c r="T280" i="1" s="1"/>
  <c r="V279" i="1"/>
  <c r="U279" i="1"/>
  <c r="R279" i="1"/>
  <c r="P279" i="1"/>
  <c r="O279" i="1"/>
  <c r="T279" i="1" s="1"/>
  <c r="V278" i="1"/>
  <c r="U278" i="1"/>
  <c r="R278" i="1"/>
  <c r="P278" i="1"/>
  <c r="O278" i="1"/>
  <c r="T278" i="1" s="1"/>
  <c r="V277" i="1"/>
  <c r="U277" i="1"/>
  <c r="R277" i="1"/>
  <c r="P277" i="1"/>
  <c r="O277" i="1"/>
  <c r="T277" i="1" s="1"/>
  <c r="V276" i="1"/>
  <c r="U276" i="1"/>
  <c r="R276" i="1"/>
  <c r="P276" i="1"/>
  <c r="O276" i="1"/>
  <c r="T276" i="1" s="1"/>
  <c r="V275" i="1"/>
  <c r="U275" i="1"/>
  <c r="R275" i="1"/>
  <c r="P275" i="1"/>
  <c r="O275" i="1"/>
  <c r="T275" i="1" s="1"/>
  <c r="V274" i="1"/>
  <c r="U274" i="1"/>
  <c r="R274" i="1"/>
  <c r="P274" i="1"/>
  <c r="O274" i="1"/>
  <c r="T274" i="1" s="1"/>
  <c r="V273" i="1"/>
  <c r="U273" i="1"/>
  <c r="R273" i="1"/>
  <c r="P273" i="1"/>
  <c r="O273" i="1"/>
  <c r="T273" i="1" s="1"/>
  <c r="V272" i="1"/>
  <c r="U272" i="1"/>
  <c r="R272" i="1"/>
  <c r="P272" i="1"/>
  <c r="O272" i="1"/>
  <c r="T272" i="1" s="1"/>
  <c r="V271" i="1"/>
  <c r="U271" i="1"/>
  <c r="R271" i="1"/>
  <c r="P271" i="1"/>
  <c r="O271" i="1"/>
  <c r="T271" i="1" s="1"/>
  <c r="V270" i="1"/>
  <c r="U270" i="1"/>
  <c r="R270" i="1"/>
  <c r="P270" i="1"/>
  <c r="O270" i="1"/>
  <c r="T270" i="1" s="1"/>
  <c r="V269" i="1"/>
  <c r="U269" i="1"/>
  <c r="R269" i="1"/>
  <c r="P269" i="1"/>
  <c r="O269" i="1"/>
  <c r="T269" i="1" s="1"/>
  <c r="V268" i="1"/>
  <c r="U268" i="1"/>
  <c r="R268" i="1"/>
  <c r="P268" i="1"/>
  <c r="O268" i="1"/>
  <c r="T268" i="1" s="1"/>
  <c r="V267" i="1"/>
  <c r="U267" i="1"/>
  <c r="R267" i="1"/>
  <c r="P267" i="1"/>
  <c r="O267" i="1"/>
  <c r="T267" i="1" s="1"/>
  <c r="V266" i="1"/>
  <c r="U266" i="1"/>
  <c r="R266" i="1"/>
  <c r="P266" i="1"/>
  <c r="O266" i="1"/>
  <c r="T266" i="1" s="1"/>
  <c r="V265" i="1"/>
  <c r="U265" i="1"/>
  <c r="R265" i="1"/>
  <c r="P265" i="1"/>
  <c r="O265" i="1"/>
  <c r="T265" i="1" s="1"/>
  <c r="V264" i="1"/>
  <c r="U264" i="1"/>
  <c r="R264" i="1"/>
  <c r="P264" i="1"/>
  <c r="O264" i="1"/>
  <c r="T264" i="1" s="1"/>
  <c r="V263" i="1"/>
  <c r="U263" i="1"/>
  <c r="R263" i="1"/>
  <c r="P263" i="1"/>
  <c r="O263" i="1"/>
  <c r="T263" i="1" s="1"/>
  <c r="V262" i="1"/>
  <c r="U262" i="1"/>
  <c r="R262" i="1"/>
  <c r="P262" i="1"/>
  <c r="O262" i="1"/>
  <c r="T262" i="1" s="1"/>
  <c r="V261" i="1"/>
  <c r="U261" i="1"/>
  <c r="R261" i="1"/>
  <c r="P261" i="1"/>
  <c r="O261" i="1"/>
  <c r="T261" i="1" s="1"/>
  <c r="V260" i="1"/>
  <c r="U260" i="1"/>
  <c r="R260" i="1"/>
  <c r="P260" i="1"/>
  <c r="O260" i="1"/>
  <c r="T260" i="1" s="1"/>
  <c r="V259" i="1"/>
  <c r="U259" i="1"/>
  <c r="R259" i="1"/>
  <c r="P259" i="1"/>
  <c r="O259" i="1"/>
  <c r="T259" i="1" s="1"/>
  <c r="V258" i="1"/>
  <c r="U258" i="1"/>
  <c r="R258" i="1"/>
  <c r="P258" i="1"/>
  <c r="O258" i="1"/>
  <c r="T258" i="1" s="1"/>
  <c r="V257" i="1"/>
  <c r="U257" i="1"/>
  <c r="R257" i="1"/>
  <c r="P257" i="1"/>
  <c r="O257" i="1"/>
  <c r="T257" i="1" s="1"/>
  <c r="V256" i="1"/>
  <c r="U256" i="1"/>
  <c r="R256" i="1"/>
  <c r="P256" i="1"/>
  <c r="O256" i="1"/>
  <c r="T256" i="1" s="1"/>
  <c r="V255" i="1"/>
  <c r="U255" i="1"/>
  <c r="R255" i="1"/>
  <c r="P255" i="1"/>
  <c r="O255" i="1"/>
  <c r="T255" i="1" s="1"/>
  <c r="V254" i="1"/>
  <c r="U254" i="1"/>
  <c r="R254" i="1"/>
  <c r="P254" i="1"/>
  <c r="O254" i="1"/>
  <c r="T254" i="1" s="1"/>
  <c r="V253" i="1"/>
  <c r="U253" i="1"/>
  <c r="R253" i="1"/>
  <c r="P253" i="1"/>
  <c r="O253" i="1"/>
  <c r="T253" i="1" s="1"/>
  <c r="V252" i="1"/>
  <c r="U252" i="1"/>
  <c r="R252" i="1"/>
  <c r="P252" i="1"/>
  <c r="O252" i="1"/>
  <c r="T252" i="1" s="1"/>
  <c r="V251" i="1"/>
  <c r="U251" i="1"/>
  <c r="R251" i="1"/>
  <c r="P251" i="1"/>
  <c r="O251" i="1"/>
  <c r="T251" i="1" s="1"/>
  <c r="V250" i="1"/>
  <c r="U250" i="1"/>
  <c r="R250" i="1"/>
  <c r="P250" i="1"/>
  <c r="O250" i="1"/>
  <c r="T250" i="1" s="1"/>
  <c r="V249" i="1"/>
  <c r="U249" i="1"/>
  <c r="R249" i="1"/>
  <c r="P249" i="1"/>
  <c r="O249" i="1"/>
  <c r="T249" i="1" s="1"/>
  <c r="V248" i="1"/>
  <c r="U248" i="1"/>
  <c r="R248" i="1"/>
  <c r="P248" i="1"/>
  <c r="O248" i="1"/>
  <c r="T248" i="1" s="1"/>
  <c r="V247" i="1"/>
  <c r="U247" i="1"/>
  <c r="R247" i="1"/>
  <c r="P247" i="1"/>
  <c r="O247" i="1"/>
  <c r="T247" i="1" s="1"/>
  <c r="V246" i="1"/>
  <c r="U246" i="1"/>
  <c r="R246" i="1"/>
  <c r="P246" i="1"/>
  <c r="O246" i="1"/>
  <c r="T246" i="1" s="1"/>
  <c r="V245" i="1"/>
  <c r="U245" i="1"/>
  <c r="R245" i="1"/>
  <c r="P245" i="1"/>
  <c r="O245" i="1"/>
  <c r="T245" i="1" s="1"/>
  <c r="V244" i="1"/>
  <c r="U244" i="1"/>
  <c r="R244" i="1"/>
  <c r="P244" i="1"/>
  <c r="O244" i="1"/>
  <c r="T244" i="1" s="1"/>
  <c r="V243" i="1"/>
  <c r="U243" i="1"/>
  <c r="R243" i="1"/>
  <c r="P243" i="1"/>
  <c r="O243" i="1"/>
  <c r="T243" i="1" s="1"/>
  <c r="V242" i="1"/>
  <c r="U242" i="1"/>
  <c r="R242" i="1"/>
  <c r="P242" i="1"/>
  <c r="O242" i="1"/>
  <c r="T242" i="1" s="1"/>
  <c r="V241" i="1"/>
  <c r="U241" i="1"/>
  <c r="R241" i="1"/>
  <c r="P241" i="1"/>
  <c r="O241" i="1"/>
  <c r="T241" i="1" s="1"/>
  <c r="V240" i="1"/>
  <c r="U240" i="1"/>
  <c r="R240" i="1"/>
  <c r="P240" i="1"/>
  <c r="O240" i="1"/>
  <c r="T240" i="1" s="1"/>
  <c r="V239" i="1"/>
  <c r="U239" i="1"/>
  <c r="R239" i="1"/>
  <c r="P239" i="1"/>
  <c r="O239" i="1"/>
  <c r="T239" i="1" s="1"/>
  <c r="V238" i="1"/>
  <c r="U238" i="1"/>
  <c r="R238" i="1"/>
  <c r="P238" i="1"/>
  <c r="O238" i="1"/>
  <c r="T238" i="1" s="1"/>
  <c r="V237" i="1"/>
  <c r="U237" i="1"/>
  <c r="R237" i="1"/>
  <c r="P237" i="1"/>
  <c r="O237" i="1"/>
  <c r="T237" i="1" s="1"/>
  <c r="V236" i="1"/>
  <c r="U236" i="1"/>
  <c r="R236" i="1"/>
  <c r="P236" i="1"/>
  <c r="O236" i="1"/>
  <c r="T236" i="1" s="1"/>
  <c r="V235" i="1"/>
  <c r="U235" i="1"/>
  <c r="R235" i="1"/>
  <c r="P235" i="1"/>
  <c r="O235" i="1"/>
  <c r="T235" i="1" s="1"/>
  <c r="V234" i="1"/>
  <c r="U234" i="1"/>
  <c r="R234" i="1"/>
  <c r="P234" i="1"/>
  <c r="O234" i="1"/>
  <c r="T234" i="1" s="1"/>
  <c r="V233" i="1"/>
  <c r="U233" i="1"/>
  <c r="R233" i="1"/>
  <c r="P233" i="1"/>
  <c r="O233" i="1"/>
  <c r="T233" i="1" s="1"/>
  <c r="V232" i="1"/>
  <c r="U232" i="1"/>
  <c r="R232" i="1"/>
  <c r="P232" i="1"/>
  <c r="O232" i="1"/>
  <c r="T232" i="1" s="1"/>
  <c r="V231" i="1"/>
  <c r="U231" i="1"/>
  <c r="R231" i="1"/>
  <c r="P231" i="1"/>
  <c r="O231" i="1"/>
  <c r="T231" i="1" s="1"/>
  <c r="V230" i="1"/>
  <c r="U230" i="1"/>
  <c r="R230" i="1"/>
  <c r="P230" i="1"/>
  <c r="O230" i="1"/>
  <c r="T230" i="1" s="1"/>
  <c r="V229" i="1"/>
  <c r="U229" i="1"/>
  <c r="R229" i="1"/>
  <c r="P229" i="1"/>
  <c r="O229" i="1"/>
  <c r="T229" i="1" s="1"/>
  <c r="V228" i="1"/>
  <c r="U228" i="1"/>
  <c r="R228" i="1"/>
  <c r="P228" i="1"/>
  <c r="O228" i="1"/>
  <c r="T228" i="1" s="1"/>
  <c r="V227" i="1"/>
  <c r="U227" i="1"/>
  <c r="R227" i="1"/>
  <c r="P227" i="1"/>
  <c r="O227" i="1"/>
  <c r="T227" i="1" s="1"/>
  <c r="V226" i="1"/>
  <c r="U226" i="1"/>
  <c r="R226" i="1"/>
  <c r="P226" i="1"/>
  <c r="O226" i="1"/>
  <c r="T226" i="1" s="1"/>
  <c r="V225" i="1"/>
  <c r="U225" i="1"/>
  <c r="R225" i="1"/>
  <c r="P225" i="1"/>
  <c r="O225" i="1"/>
  <c r="T225" i="1" s="1"/>
  <c r="V224" i="1"/>
  <c r="U224" i="1"/>
  <c r="R224" i="1"/>
  <c r="P224" i="1"/>
  <c r="O224" i="1"/>
  <c r="T224" i="1" s="1"/>
  <c r="V223" i="1"/>
  <c r="U223" i="1"/>
  <c r="R223" i="1"/>
  <c r="P223" i="1"/>
  <c r="O223" i="1"/>
  <c r="T223" i="1" s="1"/>
  <c r="V222" i="1"/>
  <c r="U222" i="1"/>
  <c r="R222" i="1"/>
  <c r="P222" i="1"/>
  <c r="O222" i="1"/>
  <c r="T222" i="1" s="1"/>
  <c r="V221" i="1"/>
  <c r="U221" i="1"/>
  <c r="R221" i="1"/>
  <c r="P221" i="1"/>
  <c r="O221" i="1"/>
  <c r="T221" i="1" s="1"/>
  <c r="V220" i="1"/>
  <c r="U220" i="1"/>
  <c r="R220" i="1"/>
  <c r="P220" i="1"/>
  <c r="O220" i="1"/>
  <c r="T220" i="1" s="1"/>
  <c r="V219" i="1"/>
  <c r="U219" i="1"/>
  <c r="R219" i="1"/>
  <c r="P219" i="1"/>
  <c r="O219" i="1"/>
  <c r="T219" i="1" s="1"/>
  <c r="V218" i="1"/>
  <c r="U218" i="1"/>
  <c r="R218" i="1"/>
  <c r="P218" i="1"/>
  <c r="O218" i="1"/>
  <c r="T218" i="1" s="1"/>
  <c r="V217" i="1"/>
  <c r="U217" i="1"/>
  <c r="R217" i="1"/>
  <c r="P217" i="1"/>
  <c r="O217" i="1"/>
  <c r="T217" i="1" s="1"/>
  <c r="V216" i="1"/>
  <c r="U216" i="1"/>
  <c r="R216" i="1"/>
  <c r="P216" i="1"/>
  <c r="O216" i="1"/>
  <c r="T216" i="1" s="1"/>
  <c r="V215" i="1"/>
  <c r="U215" i="1"/>
  <c r="R215" i="1"/>
  <c r="P215" i="1"/>
  <c r="O215" i="1"/>
  <c r="T215" i="1" s="1"/>
  <c r="V214" i="1"/>
  <c r="U214" i="1"/>
  <c r="R214" i="1"/>
  <c r="P214" i="1"/>
  <c r="O214" i="1"/>
  <c r="T214" i="1" s="1"/>
  <c r="V213" i="1"/>
  <c r="U213" i="1"/>
  <c r="R213" i="1"/>
  <c r="P213" i="1"/>
  <c r="O213" i="1"/>
  <c r="T213" i="1" s="1"/>
  <c r="V212" i="1"/>
  <c r="U212" i="1"/>
  <c r="R212" i="1"/>
  <c r="P212" i="1"/>
  <c r="O212" i="1"/>
  <c r="T212" i="1" s="1"/>
  <c r="V211" i="1"/>
  <c r="U211" i="1"/>
  <c r="R211" i="1"/>
  <c r="P211" i="1"/>
  <c r="O211" i="1"/>
  <c r="T211" i="1" s="1"/>
  <c r="V210" i="1"/>
  <c r="U210" i="1"/>
  <c r="R210" i="1"/>
  <c r="P210" i="1"/>
  <c r="O210" i="1"/>
  <c r="T210" i="1" s="1"/>
  <c r="V209" i="1"/>
  <c r="U209" i="1"/>
  <c r="R209" i="1"/>
  <c r="P209" i="1"/>
  <c r="O209" i="1"/>
  <c r="T209" i="1" s="1"/>
  <c r="V208" i="1"/>
  <c r="U208" i="1"/>
  <c r="R208" i="1"/>
  <c r="P208" i="1"/>
  <c r="O208" i="1"/>
  <c r="T208" i="1" s="1"/>
  <c r="V207" i="1"/>
  <c r="U207" i="1"/>
  <c r="R207" i="1"/>
  <c r="P207" i="1"/>
  <c r="O207" i="1"/>
  <c r="T207" i="1" s="1"/>
  <c r="V206" i="1"/>
  <c r="U206" i="1"/>
  <c r="R206" i="1"/>
  <c r="P206" i="1"/>
  <c r="O206" i="1"/>
  <c r="T206" i="1" s="1"/>
  <c r="V205" i="1"/>
  <c r="U205" i="1"/>
  <c r="R205" i="1"/>
  <c r="P205" i="1"/>
  <c r="O205" i="1"/>
  <c r="T205" i="1" s="1"/>
  <c r="V204" i="1"/>
  <c r="U204" i="1"/>
  <c r="R204" i="1"/>
  <c r="P204" i="1"/>
  <c r="O204" i="1"/>
  <c r="T204" i="1" s="1"/>
  <c r="V203" i="1"/>
  <c r="U203" i="1"/>
  <c r="R203" i="1"/>
  <c r="P203" i="1"/>
  <c r="O203" i="1"/>
  <c r="T203" i="1" s="1"/>
  <c r="V202" i="1"/>
  <c r="U202" i="1"/>
  <c r="R202" i="1"/>
  <c r="P202" i="1"/>
  <c r="O202" i="1"/>
  <c r="T202" i="1" s="1"/>
  <c r="V201" i="1"/>
  <c r="U201" i="1"/>
  <c r="R201" i="1"/>
  <c r="P201" i="1"/>
  <c r="O201" i="1"/>
  <c r="T201" i="1" s="1"/>
  <c r="V200" i="1"/>
  <c r="U200" i="1"/>
  <c r="R200" i="1"/>
  <c r="P200" i="1"/>
  <c r="O200" i="1"/>
  <c r="T200" i="1" s="1"/>
  <c r="V199" i="1"/>
  <c r="U199" i="1"/>
  <c r="R199" i="1"/>
  <c r="P199" i="1"/>
  <c r="O199" i="1"/>
  <c r="T199" i="1" s="1"/>
  <c r="V198" i="1"/>
  <c r="U198" i="1"/>
  <c r="R198" i="1"/>
  <c r="P198" i="1"/>
  <c r="O198" i="1"/>
  <c r="T198" i="1" s="1"/>
  <c r="V197" i="1"/>
  <c r="U197" i="1"/>
  <c r="R197" i="1"/>
  <c r="P197" i="1"/>
  <c r="O197" i="1"/>
  <c r="T197" i="1" s="1"/>
  <c r="V196" i="1"/>
  <c r="U196" i="1"/>
  <c r="R196" i="1"/>
  <c r="P196" i="1"/>
  <c r="O196" i="1"/>
  <c r="T196" i="1" s="1"/>
  <c r="V195" i="1"/>
  <c r="U195" i="1"/>
  <c r="R195" i="1"/>
  <c r="P195" i="1"/>
  <c r="O195" i="1"/>
  <c r="T195" i="1" s="1"/>
  <c r="V194" i="1"/>
  <c r="U194" i="1"/>
  <c r="R194" i="1"/>
  <c r="P194" i="1"/>
  <c r="O194" i="1"/>
  <c r="T194" i="1" s="1"/>
  <c r="V193" i="1"/>
  <c r="U193" i="1"/>
  <c r="R193" i="1"/>
  <c r="P193" i="1"/>
  <c r="O193" i="1"/>
  <c r="T193" i="1" s="1"/>
  <c r="V192" i="1"/>
  <c r="U192" i="1"/>
  <c r="R192" i="1"/>
  <c r="P192" i="1"/>
  <c r="O192" i="1"/>
  <c r="T192" i="1" s="1"/>
  <c r="V191" i="1"/>
  <c r="U191" i="1"/>
  <c r="R191" i="1"/>
  <c r="P191" i="1"/>
  <c r="O191" i="1"/>
  <c r="T191" i="1" s="1"/>
  <c r="V190" i="1"/>
  <c r="U190" i="1"/>
  <c r="R190" i="1"/>
  <c r="P190" i="1"/>
  <c r="O190" i="1"/>
  <c r="T190" i="1" s="1"/>
  <c r="V189" i="1"/>
  <c r="U189" i="1"/>
  <c r="R189" i="1"/>
  <c r="P189" i="1"/>
  <c r="O189" i="1"/>
  <c r="T189" i="1" s="1"/>
  <c r="V188" i="1"/>
  <c r="U188" i="1"/>
  <c r="R188" i="1"/>
  <c r="P188" i="1"/>
  <c r="O188" i="1"/>
  <c r="T188" i="1" s="1"/>
  <c r="V187" i="1"/>
  <c r="U187" i="1"/>
  <c r="R187" i="1"/>
  <c r="P187" i="1"/>
  <c r="O187" i="1"/>
  <c r="T187" i="1" s="1"/>
  <c r="V186" i="1"/>
  <c r="U186" i="1"/>
  <c r="R186" i="1"/>
  <c r="P186" i="1"/>
  <c r="O186" i="1"/>
  <c r="T186" i="1" s="1"/>
  <c r="V185" i="1"/>
  <c r="U185" i="1"/>
  <c r="R185" i="1"/>
  <c r="P185" i="1"/>
  <c r="O185" i="1"/>
  <c r="T185" i="1" s="1"/>
  <c r="V184" i="1"/>
  <c r="U184" i="1"/>
  <c r="R184" i="1"/>
  <c r="P184" i="1"/>
  <c r="O184" i="1"/>
  <c r="T184" i="1" s="1"/>
  <c r="V183" i="1"/>
  <c r="U183" i="1"/>
  <c r="R183" i="1"/>
  <c r="P183" i="1"/>
  <c r="O183" i="1"/>
  <c r="T183" i="1" s="1"/>
  <c r="V182" i="1"/>
  <c r="U182" i="1"/>
  <c r="R182" i="1"/>
  <c r="P182" i="1"/>
  <c r="O182" i="1"/>
  <c r="T182" i="1" s="1"/>
  <c r="V181" i="1"/>
  <c r="U181" i="1"/>
  <c r="R181" i="1"/>
  <c r="P181" i="1"/>
  <c r="O181" i="1"/>
  <c r="T181" i="1" s="1"/>
  <c r="V180" i="1"/>
  <c r="U180" i="1"/>
  <c r="R180" i="1"/>
  <c r="P180" i="1"/>
  <c r="O180" i="1"/>
  <c r="T180" i="1" s="1"/>
  <c r="V179" i="1"/>
  <c r="U179" i="1"/>
  <c r="R179" i="1"/>
  <c r="P179" i="1"/>
  <c r="O179" i="1"/>
  <c r="T179" i="1" s="1"/>
  <c r="V178" i="1"/>
  <c r="U178" i="1"/>
  <c r="R178" i="1"/>
  <c r="P178" i="1"/>
  <c r="O178" i="1"/>
  <c r="T178" i="1" s="1"/>
  <c r="V177" i="1"/>
  <c r="U177" i="1"/>
  <c r="R177" i="1"/>
  <c r="P177" i="1"/>
  <c r="O177" i="1"/>
  <c r="T177" i="1" s="1"/>
  <c r="V176" i="1"/>
  <c r="U176" i="1"/>
  <c r="R176" i="1"/>
  <c r="P176" i="1"/>
  <c r="O176" i="1"/>
  <c r="T176" i="1" s="1"/>
  <c r="V175" i="1"/>
  <c r="U175" i="1"/>
  <c r="R175" i="1"/>
  <c r="P175" i="1"/>
  <c r="O175" i="1"/>
  <c r="T175" i="1" s="1"/>
  <c r="V174" i="1"/>
  <c r="U174" i="1"/>
  <c r="R174" i="1"/>
  <c r="P174" i="1"/>
  <c r="O174" i="1"/>
  <c r="T174" i="1" s="1"/>
  <c r="V173" i="1"/>
  <c r="U173" i="1"/>
  <c r="R173" i="1"/>
  <c r="P173" i="1"/>
  <c r="O173" i="1"/>
  <c r="T173" i="1" s="1"/>
  <c r="V172" i="1"/>
  <c r="U172" i="1"/>
  <c r="R172" i="1"/>
  <c r="P172" i="1"/>
  <c r="O172" i="1"/>
  <c r="T172" i="1" s="1"/>
  <c r="V171" i="1"/>
  <c r="U171" i="1"/>
  <c r="R171" i="1"/>
  <c r="P171" i="1"/>
  <c r="O171" i="1"/>
  <c r="T171" i="1" s="1"/>
  <c r="V170" i="1"/>
  <c r="U170" i="1"/>
  <c r="R170" i="1"/>
  <c r="P170" i="1"/>
  <c r="O170" i="1"/>
  <c r="T170" i="1" s="1"/>
  <c r="V169" i="1"/>
  <c r="U169" i="1"/>
  <c r="R169" i="1"/>
  <c r="P169" i="1"/>
  <c r="O169" i="1"/>
  <c r="T169" i="1" s="1"/>
  <c r="V168" i="1"/>
  <c r="U168" i="1"/>
  <c r="R168" i="1"/>
  <c r="P168" i="1"/>
  <c r="O168" i="1"/>
  <c r="T168" i="1" s="1"/>
  <c r="V167" i="1"/>
  <c r="U167" i="1"/>
  <c r="R167" i="1"/>
  <c r="P167" i="1"/>
  <c r="O167" i="1"/>
  <c r="T167" i="1" s="1"/>
  <c r="V166" i="1"/>
  <c r="U166" i="1"/>
  <c r="R166" i="1"/>
  <c r="P166" i="1"/>
  <c r="O166" i="1"/>
  <c r="T166" i="1" s="1"/>
  <c r="V165" i="1"/>
  <c r="U165" i="1"/>
  <c r="R165" i="1"/>
  <c r="P165" i="1"/>
  <c r="O165" i="1"/>
  <c r="T165" i="1" s="1"/>
  <c r="V164" i="1"/>
  <c r="U164" i="1"/>
  <c r="R164" i="1"/>
  <c r="P164" i="1"/>
  <c r="O164" i="1"/>
  <c r="T164" i="1" s="1"/>
  <c r="V163" i="1"/>
  <c r="U163" i="1"/>
  <c r="R163" i="1"/>
  <c r="P163" i="1"/>
  <c r="O163" i="1"/>
  <c r="T163" i="1" s="1"/>
  <c r="V162" i="1"/>
  <c r="U162" i="1"/>
  <c r="R162" i="1"/>
  <c r="P162" i="1"/>
  <c r="O162" i="1"/>
  <c r="T162" i="1" s="1"/>
  <c r="V161" i="1"/>
  <c r="U161" i="1"/>
  <c r="R161" i="1"/>
  <c r="P161" i="1"/>
  <c r="O161" i="1"/>
  <c r="T161" i="1" s="1"/>
  <c r="V160" i="1"/>
  <c r="U160" i="1"/>
  <c r="R160" i="1"/>
  <c r="P160" i="1"/>
  <c r="O160" i="1"/>
  <c r="T160" i="1" s="1"/>
  <c r="V159" i="1"/>
  <c r="U159" i="1"/>
  <c r="R159" i="1"/>
  <c r="P159" i="1"/>
  <c r="O159" i="1"/>
  <c r="T159" i="1" s="1"/>
  <c r="V158" i="1"/>
  <c r="U158" i="1"/>
  <c r="R158" i="1"/>
  <c r="P158" i="1"/>
  <c r="O158" i="1"/>
  <c r="T158" i="1" s="1"/>
  <c r="V157" i="1"/>
  <c r="U157" i="1"/>
  <c r="R157" i="1"/>
  <c r="P157" i="1"/>
  <c r="O157" i="1"/>
  <c r="T157" i="1" s="1"/>
  <c r="V156" i="1"/>
  <c r="U156" i="1"/>
  <c r="R156" i="1"/>
  <c r="P156" i="1"/>
  <c r="O156" i="1"/>
  <c r="T156" i="1" s="1"/>
  <c r="V155" i="1"/>
  <c r="U155" i="1"/>
  <c r="R155" i="1"/>
  <c r="P155" i="1"/>
  <c r="O155" i="1"/>
  <c r="T155" i="1" s="1"/>
  <c r="V154" i="1"/>
  <c r="U154" i="1"/>
  <c r="R154" i="1"/>
  <c r="P154" i="1"/>
  <c r="O154" i="1"/>
  <c r="T154" i="1" s="1"/>
  <c r="V153" i="1"/>
  <c r="U153" i="1"/>
  <c r="R153" i="1"/>
  <c r="P153" i="1"/>
  <c r="O153" i="1"/>
  <c r="T153" i="1" s="1"/>
  <c r="V152" i="1"/>
  <c r="U152" i="1"/>
  <c r="R152" i="1"/>
  <c r="P152" i="1"/>
  <c r="O152" i="1"/>
  <c r="T152" i="1" s="1"/>
  <c r="V151" i="1"/>
  <c r="U151" i="1"/>
  <c r="R151" i="1"/>
  <c r="P151" i="1"/>
  <c r="O151" i="1"/>
  <c r="T151" i="1" s="1"/>
  <c r="V150" i="1"/>
  <c r="U150" i="1"/>
  <c r="R150" i="1"/>
  <c r="P150" i="1"/>
  <c r="O150" i="1"/>
  <c r="T150" i="1" s="1"/>
  <c r="V149" i="1"/>
  <c r="U149" i="1"/>
  <c r="R149" i="1"/>
  <c r="P149" i="1"/>
  <c r="O149" i="1"/>
  <c r="T149" i="1" s="1"/>
  <c r="V148" i="1"/>
  <c r="U148" i="1"/>
  <c r="R148" i="1"/>
  <c r="P148" i="1"/>
  <c r="O148" i="1"/>
  <c r="T148" i="1" s="1"/>
  <c r="V147" i="1"/>
  <c r="U147" i="1"/>
  <c r="R147" i="1"/>
  <c r="P147" i="1"/>
  <c r="O147" i="1"/>
  <c r="T147" i="1" s="1"/>
  <c r="V146" i="1"/>
  <c r="U146" i="1"/>
  <c r="R146" i="1"/>
  <c r="P146" i="1"/>
  <c r="O146" i="1"/>
  <c r="T146" i="1" s="1"/>
  <c r="V145" i="1"/>
  <c r="U145" i="1"/>
  <c r="R145" i="1"/>
  <c r="P145" i="1"/>
  <c r="O145" i="1"/>
  <c r="T145" i="1" s="1"/>
  <c r="V144" i="1"/>
  <c r="U144" i="1"/>
  <c r="R144" i="1"/>
  <c r="P144" i="1"/>
  <c r="O144" i="1"/>
  <c r="T144" i="1" s="1"/>
  <c r="V143" i="1"/>
  <c r="U143" i="1"/>
  <c r="R143" i="1"/>
  <c r="P143" i="1"/>
  <c r="O143" i="1"/>
  <c r="T143" i="1" s="1"/>
  <c r="V142" i="1"/>
  <c r="U142" i="1"/>
  <c r="R142" i="1"/>
  <c r="P142" i="1"/>
  <c r="O142" i="1"/>
  <c r="T142" i="1" s="1"/>
  <c r="V141" i="1"/>
  <c r="U141" i="1"/>
  <c r="R141" i="1"/>
  <c r="P141" i="1"/>
  <c r="O141" i="1"/>
  <c r="T141" i="1" s="1"/>
  <c r="V140" i="1"/>
  <c r="U140" i="1"/>
  <c r="R140" i="1"/>
  <c r="P140" i="1"/>
  <c r="O140" i="1"/>
  <c r="T140" i="1" s="1"/>
  <c r="V139" i="1"/>
  <c r="U139" i="1"/>
  <c r="R139" i="1"/>
  <c r="P139" i="1"/>
  <c r="O139" i="1"/>
  <c r="T139" i="1" s="1"/>
  <c r="V138" i="1"/>
  <c r="U138" i="1"/>
  <c r="R138" i="1"/>
  <c r="P138" i="1"/>
  <c r="O138" i="1"/>
  <c r="T138" i="1" s="1"/>
  <c r="V137" i="1"/>
  <c r="U137" i="1"/>
  <c r="R137" i="1"/>
  <c r="P137" i="1"/>
  <c r="O137" i="1"/>
  <c r="T137" i="1" s="1"/>
  <c r="V136" i="1"/>
  <c r="U136" i="1"/>
  <c r="R136" i="1"/>
  <c r="P136" i="1"/>
  <c r="O136" i="1"/>
  <c r="T136" i="1" s="1"/>
  <c r="V135" i="1"/>
  <c r="U135" i="1"/>
  <c r="R135" i="1"/>
  <c r="P135" i="1"/>
  <c r="O135" i="1"/>
  <c r="T135" i="1" s="1"/>
  <c r="V134" i="1"/>
  <c r="U134" i="1"/>
  <c r="R134" i="1"/>
  <c r="P134" i="1"/>
  <c r="O134" i="1"/>
  <c r="T134" i="1" s="1"/>
  <c r="V133" i="1"/>
  <c r="U133" i="1"/>
  <c r="R133" i="1"/>
  <c r="P133" i="1"/>
  <c r="O133" i="1"/>
  <c r="T133" i="1" s="1"/>
  <c r="V132" i="1"/>
  <c r="U132" i="1"/>
  <c r="R132" i="1"/>
  <c r="P132" i="1"/>
  <c r="O132" i="1"/>
  <c r="T132" i="1" s="1"/>
  <c r="V131" i="1"/>
  <c r="U131" i="1"/>
  <c r="R131" i="1"/>
  <c r="P131" i="1"/>
  <c r="O131" i="1"/>
  <c r="T131" i="1" s="1"/>
  <c r="V130" i="1"/>
  <c r="U130" i="1"/>
  <c r="R130" i="1"/>
  <c r="P130" i="1"/>
  <c r="O130" i="1"/>
  <c r="T130" i="1" s="1"/>
  <c r="V129" i="1"/>
  <c r="U129" i="1"/>
  <c r="R129" i="1"/>
  <c r="P129" i="1"/>
  <c r="O129" i="1"/>
  <c r="T129" i="1" s="1"/>
  <c r="V128" i="1"/>
  <c r="U128" i="1"/>
  <c r="R128" i="1"/>
  <c r="P128" i="1"/>
  <c r="O128" i="1"/>
  <c r="T128" i="1" s="1"/>
  <c r="V127" i="1"/>
  <c r="U127" i="1"/>
  <c r="R127" i="1"/>
  <c r="P127" i="1"/>
  <c r="O127" i="1"/>
  <c r="T127" i="1" s="1"/>
  <c r="V126" i="1"/>
  <c r="U126" i="1"/>
  <c r="R126" i="1"/>
  <c r="P126" i="1"/>
  <c r="O126" i="1"/>
  <c r="T126" i="1" s="1"/>
  <c r="V125" i="1"/>
  <c r="U125" i="1"/>
  <c r="R125" i="1"/>
  <c r="P125" i="1"/>
  <c r="O125" i="1"/>
  <c r="T125" i="1" s="1"/>
  <c r="V124" i="1"/>
  <c r="U124" i="1"/>
  <c r="R124" i="1"/>
  <c r="P124" i="1"/>
  <c r="O124" i="1"/>
  <c r="T124" i="1" s="1"/>
  <c r="V123" i="1"/>
  <c r="U123" i="1"/>
  <c r="R123" i="1"/>
  <c r="P123" i="1"/>
  <c r="O123" i="1"/>
  <c r="T123" i="1" s="1"/>
  <c r="V122" i="1"/>
  <c r="U122" i="1"/>
  <c r="R122" i="1"/>
  <c r="P122" i="1"/>
  <c r="O122" i="1"/>
  <c r="T122" i="1" s="1"/>
  <c r="V121" i="1"/>
  <c r="U121" i="1"/>
  <c r="R121" i="1"/>
  <c r="P121" i="1"/>
  <c r="O121" i="1"/>
  <c r="T121" i="1" s="1"/>
  <c r="V120" i="1"/>
  <c r="U120" i="1"/>
  <c r="R120" i="1"/>
  <c r="P120" i="1"/>
  <c r="O120" i="1"/>
  <c r="T120" i="1" s="1"/>
  <c r="V119" i="1"/>
  <c r="U119" i="1"/>
  <c r="R119" i="1"/>
  <c r="P119" i="1"/>
  <c r="O119" i="1"/>
  <c r="T119" i="1" s="1"/>
  <c r="V118" i="1"/>
  <c r="U118" i="1"/>
  <c r="R118" i="1"/>
  <c r="P118" i="1"/>
  <c r="O118" i="1"/>
  <c r="T118" i="1" s="1"/>
  <c r="V117" i="1"/>
  <c r="U117" i="1"/>
  <c r="R117" i="1"/>
  <c r="P117" i="1"/>
  <c r="O117" i="1"/>
  <c r="T117" i="1" s="1"/>
  <c r="V116" i="1"/>
  <c r="U116" i="1"/>
  <c r="R116" i="1"/>
  <c r="P116" i="1"/>
  <c r="O116" i="1"/>
  <c r="T116" i="1" s="1"/>
  <c r="V115" i="1"/>
  <c r="U115" i="1"/>
  <c r="R115" i="1"/>
  <c r="P115" i="1"/>
  <c r="O115" i="1"/>
  <c r="T115" i="1" s="1"/>
  <c r="V114" i="1"/>
  <c r="U114" i="1"/>
  <c r="R114" i="1"/>
  <c r="P114" i="1"/>
  <c r="O114" i="1"/>
  <c r="T114" i="1" s="1"/>
  <c r="V113" i="1"/>
  <c r="U113" i="1"/>
  <c r="R113" i="1"/>
  <c r="P113" i="1"/>
  <c r="O113" i="1"/>
  <c r="T113" i="1" s="1"/>
  <c r="V112" i="1"/>
  <c r="U112" i="1"/>
  <c r="R112" i="1"/>
  <c r="P112" i="1"/>
  <c r="O112" i="1"/>
  <c r="T112" i="1" s="1"/>
  <c r="V111" i="1"/>
  <c r="U111" i="1"/>
  <c r="R111" i="1"/>
  <c r="P111" i="1"/>
  <c r="O111" i="1"/>
  <c r="T111" i="1" s="1"/>
  <c r="V110" i="1"/>
  <c r="U110" i="1"/>
  <c r="R110" i="1"/>
  <c r="P110" i="1"/>
  <c r="O110" i="1"/>
  <c r="T110" i="1" s="1"/>
  <c r="V109" i="1"/>
  <c r="U109" i="1"/>
  <c r="R109" i="1"/>
  <c r="P109" i="1"/>
  <c r="O109" i="1"/>
  <c r="T109" i="1" s="1"/>
  <c r="V108" i="1"/>
  <c r="U108" i="1"/>
  <c r="R108" i="1"/>
  <c r="P108" i="1"/>
  <c r="O108" i="1"/>
  <c r="T108" i="1" s="1"/>
  <c r="V107" i="1"/>
  <c r="U107" i="1"/>
  <c r="R107" i="1"/>
  <c r="P107" i="1"/>
  <c r="O107" i="1"/>
  <c r="T107" i="1" s="1"/>
  <c r="V106" i="1"/>
  <c r="U106" i="1"/>
  <c r="R106" i="1"/>
  <c r="P106" i="1"/>
  <c r="O106" i="1"/>
  <c r="T106" i="1" s="1"/>
  <c r="V105" i="1"/>
  <c r="U105" i="1"/>
  <c r="R105" i="1"/>
  <c r="P105" i="1"/>
  <c r="O105" i="1"/>
  <c r="T105" i="1" s="1"/>
  <c r="V104" i="1"/>
  <c r="U104" i="1"/>
  <c r="R104" i="1"/>
  <c r="P104" i="1"/>
  <c r="O104" i="1"/>
  <c r="T104" i="1" s="1"/>
  <c r="V103" i="1"/>
  <c r="U103" i="1"/>
  <c r="R103" i="1"/>
  <c r="P103" i="1"/>
  <c r="O103" i="1"/>
  <c r="T103" i="1" s="1"/>
  <c r="V102" i="1"/>
  <c r="U102" i="1"/>
  <c r="R102" i="1"/>
  <c r="P102" i="1"/>
  <c r="O102" i="1"/>
  <c r="T102" i="1" s="1"/>
  <c r="V101" i="1"/>
  <c r="U101" i="1"/>
  <c r="R101" i="1"/>
  <c r="P101" i="1"/>
  <c r="O101" i="1"/>
  <c r="T101" i="1" s="1"/>
  <c r="V100" i="1"/>
  <c r="U100" i="1"/>
  <c r="R100" i="1"/>
  <c r="P100" i="1"/>
  <c r="O100" i="1"/>
  <c r="T100" i="1" s="1"/>
  <c r="V99" i="1"/>
  <c r="U99" i="1"/>
  <c r="R99" i="1"/>
  <c r="P99" i="1"/>
  <c r="O99" i="1"/>
  <c r="T99" i="1" s="1"/>
  <c r="V98" i="1"/>
  <c r="U98" i="1"/>
  <c r="R98" i="1"/>
  <c r="P98" i="1"/>
  <c r="O98" i="1"/>
  <c r="T98" i="1" s="1"/>
  <c r="V97" i="1"/>
  <c r="U97" i="1"/>
  <c r="R97" i="1"/>
  <c r="P97" i="1"/>
  <c r="O97" i="1"/>
  <c r="T97" i="1" s="1"/>
  <c r="V96" i="1"/>
  <c r="U96" i="1"/>
  <c r="R96" i="1"/>
  <c r="P96" i="1"/>
  <c r="O96" i="1"/>
  <c r="T96" i="1" s="1"/>
  <c r="V95" i="1"/>
  <c r="U95" i="1"/>
  <c r="R95" i="1"/>
  <c r="P95" i="1"/>
  <c r="O95" i="1"/>
  <c r="T95" i="1" s="1"/>
  <c r="V94" i="1"/>
  <c r="U94" i="1"/>
  <c r="R94" i="1"/>
  <c r="P94" i="1"/>
  <c r="O94" i="1"/>
  <c r="T94" i="1" s="1"/>
  <c r="V93" i="1"/>
  <c r="U93" i="1"/>
  <c r="R93" i="1"/>
  <c r="P93" i="1"/>
  <c r="O93" i="1"/>
  <c r="T93" i="1" s="1"/>
  <c r="V92" i="1"/>
  <c r="U92" i="1"/>
  <c r="R92" i="1"/>
  <c r="P92" i="1"/>
  <c r="O92" i="1"/>
  <c r="T92" i="1" s="1"/>
  <c r="V91" i="1"/>
  <c r="U91" i="1"/>
  <c r="R91" i="1"/>
  <c r="P91" i="1"/>
  <c r="O91" i="1"/>
  <c r="T91" i="1" s="1"/>
  <c r="V90" i="1"/>
  <c r="U90" i="1"/>
  <c r="R90" i="1"/>
  <c r="P90" i="1"/>
  <c r="O90" i="1"/>
  <c r="T90" i="1" s="1"/>
  <c r="V89" i="1"/>
  <c r="U89" i="1"/>
  <c r="R89" i="1"/>
  <c r="P89" i="1"/>
  <c r="O89" i="1"/>
  <c r="T89" i="1" s="1"/>
  <c r="V88" i="1"/>
  <c r="U88" i="1"/>
  <c r="R88" i="1"/>
  <c r="P88" i="1"/>
  <c r="O88" i="1"/>
  <c r="T88" i="1" s="1"/>
  <c r="V87" i="1"/>
  <c r="U87" i="1"/>
  <c r="R87" i="1"/>
  <c r="P87" i="1"/>
  <c r="O87" i="1"/>
  <c r="T87" i="1" s="1"/>
  <c r="V86" i="1"/>
  <c r="U86" i="1"/>
  <c r="R86" i="1"/>
  <c r="P86" i="1"/>
  <c r="O86" i="1"/>
  <c r="T86" i="1" s="1"/>
  <c r="V85" i="1"/>
  <c r="U85" i="1"/>
  <c r="R85" i="1"/>
  <c r="P85" i="1"/>
  <c r="O85" i="1"/>
  <c r="T85" i="1" s="1"/>
  <c r="V84" i="1"/>
  <c r="U84" i="1"/>
  <c r="R84" i="1"/>
  <c r="P84" i="1"/>
  <c r="O84" i="1"/>
  <c r="T84" i="1" s="1"/>
  <c r="V83" i="1"/>
  <c r="U83" i="1"/>
  <c r="R83" i="1"/>
  <c r="P83" i="1"/>
  <c r="O83" i="1"/>
  <c r="T83" i="1" s="1"/>
  <c r="V82" i="1"/>
  <c r="U82" i="1"/>
  <c r="R82" i="1"/>
  <c r="P82" i="1"/>
  <c r="O82" i="1"/>
  <c r="T82" i="1" s="1"/>
  <c r="V81" i="1"/>
  <c r="U81" i="1"/>
  <c r="R81" i="1"/>
  <c r="P81" i="1"/>
  <c r="O81" i="1"/>
  <c r="T81" i="1" s="1"/>
  <c r="V80" i="1"/>
  <c r="U80" i="1"/>
  <c r="R80" i="1"/>
  <c r="P80" i="1"/>
  <c r="O80" i="1"/>
  <c r="T80" i="1" s="1"/>
  <c r="V79" i="1"/>
  <c r="U79" i="1"/>
  <c r="R79" i="1"/>
  <c r="P79" i="1"/>
  <c r="O79" i="1"/>
  <c r="T79" i="1" s="1"/>
  <c r="V78" i="1"/>
  <c r="U78" i="1"/>
  <c r="R78" i="1"/>
  <c r="P78" i="1"/>
  <c r="O78" i="1"/>
  <c r="T78" i="1" s="1"/>
  <c r="V77" i="1"/>
  <c r="U77" i="1"/>
  <c r="R77" i="1"/>
  <c r="P77" i="1"/>
  <c r="O77" i="1"/>
  <c r="T77" i="1" s="1"/>
  <c r="V76" i="1"/>
  <c r="U76" i="1"/>
  <c r="R76" i="1"/>
  <c r="P76" i="1"/>
  <c r="O76" i="1"/>
  <c r="T76" i="1" s="1"/>
  <c r="V75" i="1"/>
  <c r="U75" i="1"/>
  <c r="R75" i="1"/>
  <c r="P75" i="1"/>
  <c r="O75" i="1"/>
  <c r="T75" i="1" s="1"/>
  <c r="V74" i="1"/>
  <c r="U74" i="1"/>
  <c r="R74" i="1"/>
  <c r="P74" i="1"/>
  <c r="O74" i="1"/>
  <c r="T74" i="1" s="1"/>
  <c r="V73" i="1"/>
  <c r="U73" i="1"/>
  <c r="R73" i="1"/>
  <c r="P73" i="1"/>
  <c r="O73" i="1"/>
  <c r="T73" i="1" s="1"/>
  <c r="V72" i="1"/>
  <c r="U72" i="1"/>
  <c r="R72" i="1"/>
  <c r="P72" i="1"/>
  <c r="O72" i="1"/>
  <c r="T72" i="1" s="1"/>
  <c r="V71" i="1"/>
  <c r="U71" i="1"/>
  <c r="R71" i="1"/>
  <c r="P71" i="1"/>
  <c r="O71" i="1"/>
  <c r="T71" i="1" s="1"/>
  <c r="V70" i="1"/>
  <c r="U70" i="1"/>
  <c r="R70" i="1"/>
  <c r="P70" i="1"/>
  <c r="O70" i="1"/>
  <c r="T70" i="1" s="1"/>
  <c r="V69" i="1"/>
  <c r="U69" i="1"/>
  <c r="R69" i="1"/>
  <c r="P69" i="1"/>
  <c r="O69" i="1"/>
  <c r="T69" i="1" s="1"/>
  <c r="V68" i="1"/>
  <c r="U68" i="1"/>
  <c r="R68" i="1"/>
  <c r="P68" i="1"/>
  <c r="O68" i="1"/>
  <c r="T68" i="1" s="1"/>
  <c r="V67" i="1"/>
  <c r="U67" i="1"/>
  <c r="R67" i="1"/>
  <c r="P67" i="1"/>
  <c r="O67" i="1"/>
  <c r="T67" i="1" s="1"/>
  <c r="V66" i="1"/>
  <c r="U66" i="1"/>
  <c r="R66" i="1"/>
  <c r="P66" i="1"/>
  <c r="O66" i="1"/>
  <c r="T66" i="1" s="1"/>
  <c r="V65" i="1"/>
  <c r="U65" i="1"/>
  <c r="R65" i="1"/>
  <c r="P65" i="1"/>
  <c r="O65" i="1"/>
  <c r="T65" i="1" s="1"/>
  <c r="V64" i="1"/>
  <c r="U64" i="1"/>
  <c r="R64" i="1"/>
  <c r="P64" i="1"/>
  <c r="O64" i="1"/>
  <c r="T64" i="1" s="1"/>
  <c r="V63" i="1"/>
  <c r="U63" i="1"/>
  <c r="R63" i="1"/>
  <c r="P63" i="1"/>
  <c r="O63" i="1"/>
  <c r="T63" i="1" s="1"/>
  <c r="V62" i="1"/>
  <c r="U62" i="1"/>
  <c r="R62" i="1"/>
  <c r="P62" i="1"/>
  <c r="O62" i="1"/>
  <c r="T62" i="1" s="1"/>
  <c r="V61" i="1"/>
  <c r="U61" i="1"/>
  <c r="R61" i="1"/>
  <c r="P61" i="1"/>
  <c r="O61" i="1"/>
  <c r="T61" i="1" s="1"/>
  <c r="V60" i="1"/>
  <c r="U60" i="1"/>
  <c r="R60" i="1"/>
  <c r="P60" i="1"/>
  <c r="O60" i="1"/>
  <c r="T60" i="1" s="1"/>
  <c r="V59" i="1"/>
  <c r="U59" i="1"/>
  <c r="R59" i="1"/>
  <c r="P59" i="1"/>
  <c r="O59" i="1"/>
  <c r="T59" i="1" s="1"/>
  <c r="V58" i="1"/>
  <c r="U58" i="1"/>
  <c r="R58" i="1"/>
  <c r="P58" i="1"/>
  <c r="O58" i="1"/>
  <c r="T58" i="1" s="1"/>
  <c r="V57" i="1"/>
  <c r="U57" i="1"/>
  <c r="R57" i="1"/>
  <c r="P57" i="1"/>
  <c r="O57" i="1"/>
  <c r="T57" i="1" s="1"/>
  <c r="V56" i="1"/>
  <c r="U56" i="1"/>
  <c r="R56" i="1"/>
  <c r="P56" i="1"/>
  <c r="O56" i="1"/>
  <c r="T56" i="1" s="1"/>
  <c r="V55" i="1"/>
  <c r="U55" i="1"/>
  <c r="R55" i="1"/>
  <c r="P55" i="1"/>
  <c r="O55" i="1"/>
  <c r="T55" i="1" s="1"/>
  <c r="V54" i="1"/>
  <c r="U54" i="1"/>
  <c r="R54" i="1"/>
  <c r="P54" i="1"/>
  <c r="O54" i="1"/>
  <c r="T54" i="1" s="1"/>
  <c r="V53" i="1"/>
  <c r="U53" i="1"/>
  <c r="R53" i="1"/>
  <c r="P53" i="1"/>
  <c r="O53" i="1"/>
  <c r="T53" i="1" s="1"/>
  <c r="V52" i="1"/>
  <c r="U52" i="1"/>
  <c r="R52" i="1"/>
  <c r="P52" i="1"/>
  <c r="O52" i="1"/>
  <c r="T52" i="1" s="1"/>
  <c r="V51" i="1"/>
  <c r="U51" i="1"/>
  <c r="R51" i="1"/>
  <c r="P51" i="1"/>
  <c r="O51" i="1"/>
  <c r="T51" i="1" s="1"/>
  <c r="V50" i="1"/>
  <c r="U50" i="1"/>
  <c r="R50" i="1"/>
  <c r="P50" i="1"/>
  <c r="O50" i="1"/>
  <c r="T50" i="1" s="1"/>
  <c r="V49" i="1"/>
  <c r="U49" i="1"/>
  <c r="R49" i="1"/>
  <c r="P49" i="1"/>
  <c r="O49" i="1"/>
  <c r="T49" i="1" s="1"/>
  <c r="V48" i="1"/>
  <c r="U48" i="1"/>
  <c r="R48" i="1"/>
  <c r="P48" i="1"/>
  <c r="O48" i="1"/>
  <c r="T48" i="1" s="1"/>
  <c r="V47" i="1"/>
  <c r="U47" i="1"/>
  <c r="R47" i="1"/>
  <c r="P47" i="1"/>
  <c r="O47" i="1"/>
  <c r="T47" i="1" s="1"/>
  <c r="V46" i="1"/>
  <c r="U46" i="1"/>
  <c r="R46" i="1"/>
  <c r="P46" i="1"/>
  <c r="O46" i="1"/>
  <c r="T46" i="1" s="1"/>
  <c r="V45" i="1"/>
  <c r="U45" i="1"/>
  <c r="R45" i="1"/>
  <c r="P45" i="1"/>
  <c r="O45" i="1"/>
  <c r="T45" i="1" s="1"/>
  <c r="V44" i="1"/>
  <c r="U44" i="1"/>
  <c r="R44" i="1"/>
  <c r="P44" i="1"/>
  <c r="O44" i="1"/>
  <c r="T44" i="1" s="1"/>
  <c r="V43" i="1"/>
  <c r="U43" i="1"/>
  <c r="R43" i="1"/>
  <c r="P43" i="1"/>
  <c r="O43" i="1"/>
  <c r="T43" i="1" s="1"/>
  <c r="V42" i="1"/>
  <c r="U42" i="1"/>
  <c r="R42" i="1"/>
  <c r="P42" i="1"/>
  <c r="O42" i="1"/>
  <c r="T42" i="1" s="1"/>
  <c r="V41" i="1"/>
  <c r="U41" i="1"/>
  <c r="R41" i="1"/>
  <c r="P41" i="1"/>
  <c r="O41" i="1"/>
  <c r="T41" i="1" s="1"/>
  <c r="V40" i="1"/>
  <c r="U40" i="1"/>
  <c r="R40" i="1"/>
  <c r="P40" i="1"/>
  <c r="O40" i="1"/>
  <c r="T40" i="1" s="1"/>
  <c r="V39" i="1"/>
  <c r="U39" i="1"/>
  <c r="R39" i="1"/>
  <c r="P39" i="1"/>
  <c r="O39" i="1"/>
  <c r="T39" i="1" s="1"/>
  <c r="V38" i="1"/>
  <c r="U38" i="1"/>
  <c r="R38" i="1"/>
  <c r="P38" i="1"/>
  <c r="O38" i="1"/>
  <c r="T38" i="1" s="1"/>
  <c r="V37" i="1"/>
  <c r="U37" i="1"/>
  <c r="R37" i="1"/>
  <c r="P37" i="1"/>
  <c r="O37" i="1"/>
  <c r="T37" i="1" s="1"/>
  <c r="V36" i="1"/>
  <c r="U36" i="1"/>
  <c r="R36" i="1"/>
  <c r="P36" i="1"/>
  <c r="O36" i="1"/>
  <c r="T36" i="1" s="1"/>
  <c r="V35" i="1"/>
  <c r="U35" i="1"/>
  <c r="R35" i="1"/>
  <c r="P35" i="1"/>
  <c r="O35" i="1"/>
  <c r="T35" i="1" s="1"/>
  <c r="V34" i="1"/>
  <c r="U34" i="1"/>
  <c r="R34" i="1"/>
  <c r="P34" i="1"/>
  <c r="O34" i="1"/>
  <c r="T34" i="1" s="1"/>
  <c r="V33" i="1"/>
  <c r="U33" i="1"/>
  <c r="R33" i="1"/>
  <c r="P33" i="1"/>
  <c r="O33" i="1"/>
  <c r="T33" i="1" s="1"/>
  <c r="V32" i="1"/>
  <c r="U32" i="1"/>
  <c r="R32" i="1"/>
  <c r="P32" i="1"/>
  <c r="O32" i="1"/>
  <c r="T32" i="1" s="1"/>
  <c r="V31" i="1"/>
  <c r="U31" i="1"/>
  <c r="R31" i="1"/>
  <c r="P31" i="1"/>
  <c r="O31" i="1"/>
  <c r="T31" i="1" s="1"/>
  <c r="V30" i="1"/>
  <c r="U30" i="1"/>
  <c r="R30" i="1"/>
  <c r="P30" i="1"/>
  <c r="O30" i="1"/>
  <c r="T30" i="1" s="1"/>
  <c r="V29" i="1"/>
  <c r="U29" i="1"/>
  <c r="R29" i="1"/>
  <c r="P29" i="1"/>
  <c r="O29" i="1"/>
  <c r="T29" i="1" s="1"/>
  <c r="V28" i="1"/>
  <c r="U28" i="1"/>
  <c r="R28" i="1"/>
  <c r="P28" i="1"/>
  <c r="O28" i="1"/>
  <c r="T28" i="1" s="1"/>
  <c r="V27" i="1"/>
  <c r="U27" i="1"/>
  <c r="R27" i="1"/>
  <c r="P27" i="1"/>
  <c r="O27" i="1"/>
  <c r="T27" i="1" s="1"/>
  <c r="V26" i="1"/>
  <c r="U26" i="1"/>
  <c r="R26" i="1"/>
  <c r="P26" i="1"/>
  <c r="O26" i="1"/>
  <c r="T26" i="1" s="1"/>
  <c r="V25" i="1"/>
  <c r="U25" i="1"/>
  <c r="R25" i="1"/>
  <c r="P25" i="1"/>
  <c r="O25" i="1"/>
  <c r="T25" i="1" s="1"/>
  <c r="V24" i="1"/>
  <c r="U24" i="1"/>
  <c r="R24" i="1"/>
  <c r="P24" i="1"/>
  <c r="O24" i="1"/>
  <c r="T24" i="1" s="1"/>
  <c r="V23" i="1"/>
  <c r="U23" i="1"/>
  <c r="R23" i="1"/>
  <c r="P23" i="1"/>
  <c r="O23" i="1"/>
  <c r="T23" i="1" s="1"/>
  <c r="V22" i="1"/>
  <c r="U22" i="1"/>
  <c r="R22" i="1"/>
  <c r="P22" i="1"/>
  <c r="O22" i="1"/>
  <c r="T22" i="1" s="1"/>
  <c r="V21" i="1"/>
  <c r="U21" i="1"/>
  <c r="R21" i="1"/>
  <c r="P21" i="1"/>
  <c r="O21" i="1"/>
  <c r="T21" i="1" s="1"/>
  <c r="V20" i="1"/>
  <c r="U20" i="1"/>
  <c r="R20" i="1"/>
  <c r="P20" i="1"/>
  <c r="O20" i="1"/>
  <c r="T20" i="1" s="1"/>
  <c r="V19" i="1"/>
  <c r="U19" i="1"/>
  <c r="R19" i="1"/>
  <c r="P19" i="1"/>
  <c r="O19" i="1"/>
  <c r="T19" i="1" s="1"/>
  <c r="V18" i="1"/>
  <c r="U18" i="1"/>
  <c r="R18" i="1"/>
  <c r="P18" i="1"/>
  <c r="O18" i="1"/>
  <c r="T18" i="1" s="1"/>
  <c r="V17" i="1"/>
  <c r="U17" i="1"/>
  <c r="R17" i="1"/>
  <c r="P17" i="1"/>
  <c r="O17" i="1"/>
  <c r="T17" i="1" s="1"/>
  <c r="V16" i="1"/>
  <c r="U16" i="1"/>
  <c r="R16" i="1"/>
  <c r="P16" i="1"/>
  <c r="O16" i="1"/>
  <c r="T16" i="1" s="1"/>
  <c r="V15" i="1"/>
  <c r="U15" i="1"/>
  <c r="R15" i="1"/>
  <c r="P15" i="1"/>
  <c r="S15" i="1" s="1"/>
  <c r="O15" i="1"/>
  <c r="T15" i="1" s="1"/>
  <c r="V14" i="1"/>
  <c r="U14" i="1"/>
  <c r="R14" i="1"/>
  <c r="P14" i="1"/>
  <c r="O14" i="1"/>
  <c r="T14" i="1" s="1"/>
  <c r="V13" i="1"/>
  <c r="U13" i="1"/>
  <c r="R13" i="1"/>
  <c r="P13" i="1"/>
  <c r="O13" i="1"/>
  <c r="T13" i="1" s="1"/>
  <c r="V12" i="1"/>
  <c r="U12" i="1"/>
  <c r="R12" i="1"/>
  <c r="P12" i="1"/>
  <c r="O12" i="1"/>
  <c r="T12" i="1" s="1"/>
  <c r="V11" i="1"/>
  <c r="U11" i="1"/>
  <c r="R11" i="1"/>
  <c r="P11" i="1"/>
  <c r="O11" i="1"/>
  <c r="T11" i="1" s="1"/>
  <c r="V10" i="1"/>
  <c r="U10" i="1"/>
  <c r="R10" i="1"/>
  <c r="P10" i="1"/>
  <c r="O10" i="1"/>
  <c r="T10" i="1" s="1"/>
  <c r="V9" i="1"/>
  <c r="U9" i="1"/>
  <c r="R9" i="1"/>
  <c r="P9" i="1"/>
  <c r="O9" i="1"/>
  <c r="T9" i="1" s="1"/>
  <c r="V8" i="1"/>
  <c r="U8" i="1"/>
  <c r="R8" i="1"/>
  <c r="P8" i="1"/>
  <c r="O8" i="1"/>
  <c r="T8" i="1" s="1"/>
  <c r="V7" i="1"/>
  <c r="U7" i="1"/>
  <c r="R7" i="1"/>
  <c r="P7" i="1"/>
  <c r="O7" i="1"/>
  <c r="T7" i="1" s="1"/>
  <c r="V6" i="1"/>
  <c r="U6" i="1"/>
  <c r="R6" i="1"/>
  <c r="P6" i="1"/>
  <c r="O6" i="1"/>
  <c r="T6" i="1" s="1"/>
  <c r="V5" i="1"/>
  <c r="U5" i="1"/>
  <c r="R5" i="1"/>
  <c r="P5" i="1"/>
  <c r="O5" i="1"/>
  <c r="T5" i="1" s="1"/>
  <c r="V4" i="1"/>
  <c r="U4" i="1"/>
  <c r="R4" i="1"/>
  <c r="P4" i="1"/>
  <c r="O4" i="1"/>
  <c r="T4" i="1" s="1"/>
  <c r="V3" i="1"/>
  <c r="U3" i="1"/>
  <c r="R3" i="1"/>
  <c r="P3" i="1"/>
  <c r="O3" i="1"/>
  <c r="T3" i="1" s="1"/>
  <c r="V2" i="1"/>
  <c r="U2" i="1"/>
  <c r="R2" i="1"/>
  <c r="P2" i="1"/>
  <c r="O2" i="1"/>
  <c r="T2" i="1" s="1"/>
  <c r="S28" i="1" l="1"/>
  <c r="S30" i="1"/>
  <c r="S32" i="1"/>
  <c r="S34" i="1"/>
  <c r="S36" i="1"/>
  <c r="S38" i="1"/>
  <c r="S40" i="1"/>
  <c r="S42" i="1"/>
  <c r="S44" i="1"/>
  <c r="S46" i="1"/>
  <c r="S48" i="1"/>
  <c r="S50" i="1"/>
  <c r="S52" i="1"/>
  <c r="S54" i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120" i="1"/>
  <c r="S122" i="1"/>
  <c r="S124" i="1"/>
  <c r="S126" i="1"/>
  <c r="S128" i="1"/>
  <c r="S130" i="1"/>
  <c r="S132" i="1"/>
  <c r="S134" i="1"/>
  <c r="S136" i="1"/>
  <c r="S138" i="1"/>
  <c r="S140" i="1"/>
  <c r="S142" i="1"/>
  <c r="S144" i="1"/>
  <c r="S146" i="1"/>
  <c r="S148" i="1"/>
  <c r="S150" i="1"/>
  <c r="S152" i="1"/>
  <c r="S154" i="1"/>
  <c r="S156" i="1"/>
  <c r="S158" i="1"/>
  <c r="S160" i="1"/>
  <c r="S162" i="1"/>
  <c r="S164" i="1"/>
  <c r="S166" i="1"/>
  <c r="S168" i="1"/>
  <c r="S170" i="1"/>
  <c r="S172" i="1"/>
  <c r="S174" i="1"/>
  <c r="S176" i="1"/>
  <c r="S178" i="1"/>
  <c r="S180" i="1"/>
  <c r="S182" i="1"/>
  <c r="S184" i="1"/>
  <c r="S210" i="1"/>
  <c r="S214" i="1"/>
  <c r="S216" i="1"/>
  <c r="S218" i="1"/>
  <c r="S222" i="1"/>
  <c r="S224" i="1"/>
  <c r="S226" i="1"/>
  <c r="S356" i="1"/>
  <c r="S16" i="1"/>
  <c r="Q15" i="1"/>
  <c r="S186" i="1"/>
  <c r="S3" i="1"/>
  <c r="S7" i="1"/>
  <c r="S17" i="1"/>
  <c r="S19" i="1"/>
  <c r="S24" i="1"/>
  <c r="S26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73" i="1"/>
  <c r="S75" i="1"/>
  <c r="S77" i="1"/>
  <c r="S79" i="1"/>
  <c r="S81" i="1"/>
  <c r="S83" i="1"/>
  <c r="S85" i="1"/>
  <c r="S87" i="1"/>
  <c r="S89" i="1"/>
  <c r="S91" i="1"/>
  <c r="S93" i="1"/>
  <c r="S95" i="1"/>
  <c r="S97" i="1"/>
  <c r="S99" i="1"/>
  <c r="S101" i="1"/>
  <c r="S103" i="1"/>
  <c r="S105" i="1"/>
  <c r="S107" i="1"/>
  <c r="S109" i="1"/>
  <c r="S111" i="1"/>
  <c r="S113" i="1"/>
  <c r="S115" i="1"/>
  <c r="S117" i="1"/>
  <c r="S119" i="1"/>
  <c r="S121" i="1"/>
  <c r="S123" i="1"/>
  <c r="S125" i="1"/>
  <c r="S127" i="1"/>
  <c r="S129" i="1"/>
  <c r="S131" i="1"/>
  <c r="S133" i="1"/>
  <c r="S135" i="1"/>
  <c r="S137" i="1"/>
  <c r="S139" i="1"/>
  <c r="S141" i="1"/>
  <c r="S143" i="1"/>
  <c r="S145" i="1"/>
  <c r="S147" i="1"/>
  <c r="S149" i="1"/>
  <c r="S151" i="1"/>
  <c r="S153" i="1"/>
  <c r="S155" i="1"/>
  <c r="S157" i="1"/>
  <c r="S159" i="1"/>
  <c r="S161" i="1"/>
  <c r="S163" i="1"/>
  <c r="S165" i="1"/>
  <c r="S167" i="1"/>
  <c r="S169" i="1"/>
  <c r="S171" i="1"/>
  <c r="S173" i="1"/>
  <c r="S175" i="1"/>
  <c r="S177" i="1"/>
  <c r="S179" i="1"/>
  <c r="S181" i="1"/>
  <c r="S183" i="1"/>
  <c r="S185" i="1"/>
  <c r="S187" i="1"/>
  <c r="S189" i="1"/>
  <c r="S191" i="1"/>
  <c r="S193" i="1"/>
  <c r="S195" i="1"/>
  <c r="S197" i="1"/>
  <c r="S199" i="1"/>
  <c r="S201" i="1"/>
  <c r="S203" i="1"/>
  <c r="S205" i="1"/>
  <c r="S207" i="1"/>
  <c r="S215" i="1"/>
  <c r="S223" i="1"/>
  <c r="S227" i="1"/>
  <c r="S229" i="1"/>
  <c r="S231" i="1"/>
  <c r="S233" i="1"/>
  <c r="S235" i="1"/>
  <c r="S237" i="1"/>
  <c r="S239" i="1"/>
  <c r="S241" i="1"/>
  <c r="S243" i="1"/>
  <c r="S245" i="1"/>
  <c r="S247" i="1"/>
  <c r="S249" i="1"/>
  <c r="S251" i="1"/>
  <c r="S253" i="1"/>
  <c r="S255" i="1"/>
  <c r="S257" i="1"/>
  <c r="S259" i="1"/>
  <c r="S261" i="1"/>
  <c r="S263" i="1"/>
  <c r="S265" i="1"/>
  <c r="S267" i="1"/>
  <c r="S269" i="1"/>
  <c r="S271" i="1"/>
  <c r="S273" i="1"/>
  <c r="S275" i="1"/>
  <c r="S277" i="1"/>
  <c r="S279" i="1"/>
  <c r="S281" i="1"/>
  <c r="S283" i="1"/>
  <c r="S285" i="1"/>
  <c r="S287" i="1"/>
  <c r="S289" i="1"/>
  <c r="S291" i="1"/>
  <c r="S293" i="1"/>
  <c r="S295" i="1"/>
  <c r="S297" i="1"/>
  <c r="S299" i="1"/>
  <c r="S301" i="1"/>
  <c r="S303" i="1"/>
  <c r="S305" i="1"/>
  <c r="S307" i="1"/>
  <c r="S309" i="1"/>
  <c r="S311" i="1"/>
  <c r="S313" i="1"/>
  <c r="S315" i="1"/>
  <c r="S317" i="1"/>
  <c r="S319" i="1"/>
  <c r="S321" i="1"/>
  <c r="S323" i="1"/>
  <c r="S325" i="1"/>
  <c r="S327" i="1"/>
  <c r="S329" i="1"/>
  <c r="S331" i="1"/>
  <c r="S333" i="1"/>
  <c r="S335" i="1"/>
  <c r="S337" i="1"/>
  <c r="S339" i="1"/>
  <c r="S341" i="1"/>
  <c r="S343" i="1"/>
  <c r="S345" i="1"/>
  <c r="S347" i="1"/>
  <c r="S349" i="1"/>
  <c r="S351" i="1"/>
  <c r="S353" i="1"/>
  <c r="Q7" i="1"/>
  <c r="S8" i="1"/>
  <c r="S9" i="1"/>
  <c r="S11" i="1"/>
  <c r="Q210" i="1"/>
  <c r="Q222" i="1"/>
  <c r="S82" i="1"/>
  <c r="S84" i="1"/>
  <c r="S86" i="1"/>
  <c r="S88" i="1"/>
  <c r="S90" i="1"/>
  <c r="S92" i="1"/>
  <c r="S94" i="1"/>
  <c r="S96" i="1"/>
  <c r="S98" i="1"/>
  <c r="S100" i="1"/>
  <c r="S102" i="1"/>
  <c r="S104" i="1"/>
  <c r="S106" i="1"/>
  <c r="S108" i="1"/>
  <c r="S110" i="1"/>
  <c r="S112" i="1"/>
  <c r="S114" i="1"/>
  <c r="S116" i="1"/>
  <c r="S118" i="1"/>
  <c r="Q214" i="1"/>
  <c r="Q3" i="1"/>
  <c r="S4" i="1"/>
  <c r="S5" i="1"/>
  <c r="Q11" i="1"/>
  <c r="S12" i="1"/>
  <c r="S13" i="1"/>
  <c r="Q19" i="1"/>
  <c r="S20" i="1"/>
  <c r="S21" i="1"/>
  <c r="S188" i="1"/>
  <c r="S190" i="1"/>
  <c r="S192" i="1"/>
  <c r="S194" i="1"/>
  <c r="S196" i="1"/>
  <c r="S198" i="1"/>
  <c r="S200" i="1"/>
  <c r="S202" i="1"/>
  <c r="S204" i="1"/>
  <c r="S206" i="1"/>
  <c r="S208" i="1"/>
  <c r="S211" i="1"/>
  <c r="S212" i="1"/>
  <c r="Q218" i="1"/>
  <c r="S219" i="1"/>
  <c r="S220" i="1"/>
  <c r="Q226" i="1"/>
  <c r="S228" i="1"/>
  <c r="S230" i="1"/>
  <c r="S232" i="1"/>
  <c r="S234" i="1"/>
  <c r="S236" i="1"/>
  <c r="S238" i="1"/>
  <c r="S240" i="1"/>
  <c r="S242" i="1"/>
  <c r="S244" i="1"/>
  <c r="S246" i="1"/>
  <c r="S248" i="1"/>
  <c r="S250" i="1"/>
  <c r="S252" i="1"/>
  <c r="S254" i="1"/>
  <c r="S256" i="1"/>
  <c r="S258" i="1"/>
  <c r="S260" i="1"/>
  <c r="S262" i="1"/>
  <c r="S264" i="1"/>
  <c r="S266" i="1"/>
  <c r="S268" i="1"/>
  <c r="S270" i="1"/>
  <c r="S272" i="1"/>
  <c r="S274" i="1"/>
  <c r="S276" i="1"/>
  <c r="S278" i="1"/>
  <c r="S280" i="1"/>
  <c r="S282" i="1"/>
  <c r="S284" i="1"/>
  <c r="S286" i="1"/>
  <c r="S288" i="1"/>
  <c r="S290" i="1"/>
  <c r="S292" i="1"/>
  <c r="S294" i="1"/>
  <c r="S296" i="1"/>
  <c r="S298" i="1"/>
  <c r="S300" i="1"/>
  <c r="S302" i="1"/>
  <c r="S304" i="1"/>
  <c r="S306" i="1"/>
  <c r="S308" i="1"/>
  <c r="S310" i="1"/>
  <c r="S312" i="1"/>
  <c r="S314" i="1"/>
  <c r="S316" i="1"/>
  <c r="S318" i="1"/>
  <c r="S320" i="1"/>
  <c r="S322" i="1"/>
  <c r="S324" i="1"/>
  <c r="S326" i="1"/>
  <c r="S328" i="1"/>
  <c r="S330" i="1"/>
  <c r="S332" i="1"/>
  <c r="S334" i="1"/>
  <c r="S336" i="1"/>
  <c r="S338" i="1"/>
  <c r="S340" i="1"/>
  <c r="S342" i="1"/>
  <c r="S344" i="1"/>
  <c r="S346" i="1"/>
  <c r="S348" i="1"/>
  <c r="S350" i="1"/>
  <c r="S352" i="1"/>
  <c r="S354" i="1"/>
  <c r="S355" i="1"/>
  <c r="S357" i="1"/>
  <c r="S2" i="1"/>
  <c r="Q5" i="1"/>
  <c r="S6" i="1"/>
  <c r="Q9" i="1"/>
  <c r="S10" i="1"/>
  <c r="Q13" i="1"/>
  <c r="S14" i="1"/>
  <c r="Q17" i="1"/>
  <c r="S18" i="1"/>
  <c r="Q21" i="1"/>
  <c r="S22" i="1"/>
  <c r="Q26" i="1"/>
  <c r="Q24" i="1"/>
  <c r="Q180" i="1"/>
  <c r="Q196" i="1"/>
  <c r="Q198" i="1"/>
  <c r="Q202" i="1"/>
  <c r="Q208" i="1"/>
  <c r="S209" i="1"/>
  <c r="Q212" i="1"/>
  <c r="S213" i="1"/>
  <c r="Q216" i="1"/>
  <c r="S217" i="1"/>
  <c r="Q220" i="1"/>
  <c r="S221" i="1"/>
  <c r="Q224" i="1"/>
  <c r="S225" i="1"/>
  <c r="Q60" i="1"/>
  <c r="Q142" i="1"/>
  <c r="Q194" i="1"/>
  <c r="Q200" i="1"/>
  <c r="Q204" i="1"/>
  <c r="Q206" i="1"/>
  <c r="Q228" i="1"/>
  <c r="Q232" i="1"/>
  <c r="Q236" i="1"/>
  <c r="Q240" i="1"/>
  <c r="Q244" i="1"/>
  <c r="Q248" i="1"/>
  <c r="Q252" i="1"/>
  <c r="Q256" i="1"/>
  <c r="Q260" i="1"/>
  <c r="Q264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Q332" i="1"/>
  <c r="Q336" i="1"/>
  <c r="Q340" i="1"/>
  <c r="Q230" i="1"/>
  <c r="Q234" i="1"/>
  <c r="Q238" i="1"/>
  <c r="Q242" i="1"/>
  <c r="Q246" i="1"/>
  <c r="Q250" i="1"/>
  <c r="Q254" i="1"/>
  <c r="Q258" i="1"/>
  <c r="Q262" i="1"/>
  <c r="Q266" i="1"/>
  <c r="Q270" i="1"/>
  <c r="Q274" i="1"/>
  <c r="Q278" i="1"/>
  <c r="Q282" i="1"/>
  <c r="Q286" i="1"/>
  <c r="Q290" i="1"/>
  <c r="Q294" i="1"/>
  <c r="Q298" i="1"/>
  <c r="Q302" i="1"/>
  <c r="Q306" i="1"/>
  <c r="Q310" i="1"/>
  <c r="Q314" i="1"/>
  <c r="Q318" i="1"/>
  <c r="Q322" i="1"/>
  <c r="Q326" i="1"/>
  <c r="Q330" i="1"/>
  <c r="Q334" i="1"/>
  <c r="Q338" i="1"/>
  <c r="S23" i="1"/>
  <c r="Q23" i="1"/>
  <c r="S27" i="1"/>
  <c r="Q27" i="1"/>
  <c r="Q2" i="1"/>
  <c r="Q4" i="1"/>
  <c r="Q6" i="1"/>
  <c r="Q8" i="1"/>
  <c r="Q10" i="1"/>
  <c r="Q12" i="1"/>
  <c r="Q14" i="1"/>
  <c r="Q16" i="1"/>
  <c r="Q18" i="1"/>
  <c r="Q20" i="1"/>
  <c r="Q22" i="1"/>
  <c r="S25" i="1"/>
  <c r="Q25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2" i="1"/>
  <c r="Q64" i="1"/>
  <c r="Q66" i="1"/>
  <c r="Q68" i="1"/>
  <c r="Q70" i="1"/>
  <c r="Q72" i="1"/>
  <c r="Q74" i="1"/>
  <c r="Q76" i="1"/>
  <c r="Q78" i="1"/>
  <c r="Q80" i="1"/>
  <c r="Q82" i="1"/>
  <c r="Q84" i="1"/>
  <c r="Q86" i="1"/>
  <c r="Q88" i="1"/>
  <c r="Q90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Q138" i="1"/>
  <c r="Q140" i="1"/>
  <c r="Q144" i="1"/>
  <c r="Q146" i="1"/>
  <c r="Q148" i="1"/>
  <c r="Q150" i="1"/>
  <c r="Q152" i="1"/>
  <c r="Q154" i="1"/>
  <c r="Q156" i="1"/>
  <c r="Q158" i="1"/>
  <c r="Q160" i="1"/>
  <c r="Q162" i="1"/>
  <c r="Q164" i="1"/>
  <c r="Q166" i="1"/>
  <c r="Q168" i="1"/>
  <c r="Q170" i="1"/>
  <c r="Q172" i="1"/>
  <c r="Q174" i="1"/>
  <c r="Q176" i="1"/>
  <c r="Q178" i="1"/>
  <c r="Q182" i="1"/>
  <c r="Q184" i="1"/>
  <c r="Q186" i="1"/>
  <c r="Q188" i="1"/>
  <c r="Q190" i="1"/>
  <c r="Q192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79" i="1"/>
  <c r="Q81" i="1"/>
  <c r="Q83" i="1"/>
  <c r="Q85" i="1"/>
  <c r="Q87" i="1"/>
  <c r="Q89" i="1"/>
  <c r="Q91" i="1"/>
  <c r="Q93" i="1"/>
  <c r="Q95" i="1"/>
  <c r="Q97" i="1"/>
  <c r="Q99" i="1"/>
  <c r="Q101" i="1"/>
  <c r="Q103" i="1"/>
  <c r="Q105" i="1"/>
  <c r="Q107" i="1"/>
  <c r="Q109" i="1"/>
  <c r="Q111" i="1"/>
  <c r="Q113" i="1"/>
  <c r="Q115" i="1"/>
  <c r="Q117" i="1"/>
  <c r="Q119" i="1"/>
  <c r="Q121" i="1"/>
  <c r="Q123" i="1"/>
  <c r="Q125" i="1"/>
  <c r="Q127" i="1"/>
  <c r="Q129" i="1"/>
  <c r="Q131" i="1"/>
  <c r="Q133" i="1"/>
  <c r="Q135" i="1"/>
  <c r="Q137" i="1"/>
  <c r="Q139" i="1"/>
  <c r="Q141" i="1"/>
  <c r="Q143" i="1"/>
  <c r="Q145" i="1"/>
  <c r="Q147" i="1"/>
  <c r="Q149" i="1"/>
  <c r="Q151" i="1"/>
  <c r="Q153" i="1"/>
  <c r="Q155" i="1"/>
  <c r="Q157" i="1"/>
  <c r="Q159" i="1"/>
  <c r="Q161" i="1"/>
  <c r="Q163" i="1"/>
  <c r="Q165" i="1"/>
  <c r="Q167" i="1"/>
  <c r="Q169" i="1"/>
  <c r="Q171" i="1"/>
  <c r="Q173" i="1"/>
  <c r="Q175" i="1"/>
  <c r="Q177" i="1"/>
  <c r="Q179" i="1"/>
  <c r="Q181" i="1"/>
  <c r="Q183" i="1"/>
  <c r="Q185" i="1"/>
  <c r="Q187" i="1"/>
  <c r="Q189" i="1"/>
  <c r="Q191" i="1"/>
  <c r="Q193" i="1"/>
  <c r="Q195" i="1"/>
  <c r="Q197" i="1"/>
  <c r="Q199" i="1"/>
  <c r="Q201" i="1"/>
  <c r="Q203" i="1"/>
  <c r="Q205" i="1"/>
  <c r="Q207" i="1"/>
  <c r="Q209" i="1"/>
  <c r="Q211" i="1"/>
  <c r="Q213" i="1"/>
  <c r="Q215" i="1"/>
  <c r="Q217" i="1"/>
  <c r="Q219" i="1"/>
  <c r="Q221" i="1"/>
  <c r="Q223" i="1"/>
  <c r="Q225" i="1"/>
  <c r="Q227" i="1"/>
  <c r="Q229" i="1"/>
  <c r="Q231" i="1"/>
  <c r="Q233" i="1"/>
  <c r="Q235" i="1"/>
  <c r="Q237" i="1"/>
  <c r="Q239" i="1"/>
  <c r="Q241" i="1"/>
  <c r="Q243" i="1"/>
  <c r="Q245" i="1"/>
  <c r="Q247" i="1"/>
  <c r="Q249" i="1"/>
  <c r="Q251" i="1"/>
  <c r="Q253" i="1"/>
  <c r="Q255" i="1"/>
  <c r="Q257" i="1"/>
  <c r="Q259" i="1"/>
  <c r="Q261" i="1"/>
  <c r="Q263" i="1"/>
  <c r="Q265" i="1"/>
  <c r="Q267" i="1"/>
  <c r="Q269" i="1"/>
  <c r="Q271" i="1"/>
  <c r="Q273" i="1"/>
  <c r="Q275" i="1"/>
  <c r="Q277" i="1"/>
  <c r="Q279" i="1"/>
  <c r="Q281" i="1"/>
  <c r="Q283" i="1"/>
  <c r="Q285" i="1"/>
  <c r="Q287" i="1"/>
  <c r="Q289" i="1"/>
  <c r="Q291" i="1"/>
  <c r="Q293" i="1"/>
  <c r="Q295" i="1"/>
  <c r="Q297" i="1"/>
  <c r="Q299" i="1"/>
  <c r="Q301" i="1"/>
  <c r="Q303" i="1"/>
  <c r="Q305" i="1"/>
  <c r="Q307" i="1"/>
  <c r="Q309" i="1"/>
  <c r="Q311" i="1"/>
  <c r="Q313" i="1"/>
  <c r="Q315" i="1"/>
  <c r="Q317" i="1"/>
  <c r="Q319" i="1"/>
  <c r="Q321" i="1"/>
  <c r="Q323" i="1"/>
  <c r="Q325" i="1"/>
  <c r="Q327" i="1"/>
  <c r="Q329" i="1"/>
  <c r="Q331" i="1"/>
  <c r="Q333" i="1"/>
  <c r="Q335" i="1"/>
  <c r="Q337" i="1"/>
  <c r="Q339" i="1"/>
  <c r="Q342" i="1"/>
  <c r="Q344" i="1"/>
  <c r="Q346" i="1"/>
  <c r="Q348" i="1"/>
  <c r="Q350" i="1"/>
  <c r="Q352" i="1"/>
  <c r="Q354" i="1"/>
  <c r="Q356" i="1"/>
  <c r="Q341" i="1"/>
  <c r="Q343" i="1"/>
  <c r="Q345" i="1"/>
  <c r="Q347" i="1"/>
  <c r="Q349" i="1"/>
  <c r="Q351" i="1"/>
  <c r="Q353" i="1"/>
  <c r="Q355" i="1"/>
  <c r="Q357" i="1"/>
</calcChain>
</file>

<file path=xl/sharedStrings.xml><?xml version="1.0" encoding="utf-8"?>
<sst xmlns="http://schemas.openxmlformats.org/spreadsheetml/2006/main" count="2321" uniqueCount="867">
  <si>
    <t>Date</t>
  </si>
  <si>
    <t>Source</t>
  </si>
  <si>
    <t>Ring Group</t>
  </si>
  <si>
    <t>Destination</t>
  </si>
  <si>
    <t>Src. Channel</t>
  </si>
  <si>
    <t>Account Code</t>
  </si>
  <si>
    <t>Dst. Channel</t>
  </si>
  <si>
    <t>Status</t>
  </si>
  <si>
    <t>Duration</t>
  </si>
  <si>
    <t>Дата начала</t>
  </si>
  <si>
    <t>Время начала</t>
  </si>
  <si>
    <t>Время соединения</t>
  </si>
  <si>
    <t>Длительность</t>
  </si>
  <si>
    <t>Время окончания</t>
  </si>
  <si>
    <t>Дата окончания</t>
  </si>
  <si>
    <t>Номер первого абонента</t>
  </si>
  <si>
    <t>Номер набранный первым абонентом</t>
  </si>
  <si>
    <t>Имя второго абонента</t>
  </si>
  <si>
    <t>2015-03-01 10:06:03</t>
  </si>
  <si>
    <t/>
  </si>
  <si>
    <t>s</t>
  </si>
  <si>
    <t>SIP/2163-000028e5</t>
  </si>
  <si>
    <t>ANSWERED</t>
  </si>
  <si>
    <t>2015-03-01 10:08:18</t>
  </si>
  <si>
    <t>Local/87024739537@from-internal-00001a2f;2</t>
  </si>
  <si>
    <t>SIP/ToGSM246-000028f1</t>
  </si>
  <si>
    <t>Local/87024739537@from-internal-00001a2f;1</t>
  </si>
  <si>
    <t>Agent/2163</t>
  </si>
  <si>
    <t>2015-03-01 10:09:58</t>
  </si>
  <si>
    <t>Local/87016034284@from-internal-00001a30;2</t>
  </si>
  <si>
    <t>SIP/ToGSM246-000028f2</t>
  </si>
  <si>
    <t>Local/87016034284@from-internal-00001a30;1</t>
  </si>
  <si>
    <t>2015-03-01 10:15:58</t>
  </si>
  <si>
    <t>Local/87021112767@from-internal-00001a41;2</t>
  </si>
  <si>
    <t>SIP/ToGSM246-00002913</t>
  </si>
  <si>
    <t>Local/87021112767@from-internal-00001a41;1</t>
  </si>
  <si>
    <t>2015-03-01 10:18:22</t>
  </si>
  <si>
    <t>Local/87784341784@from-internal-00001a42;2</t>
  </si>
  <si>
    <t>SIP/ToGSM246-00002914</t>
  </si>
  <si>
    <t>Local/87784341784@from-internal-00001a42;1</t>
  </si>
  <si>
    <t>2015-03-01 10:20:34</t>
  </si>
  <si>
    <t>Local/87029653433@from-internal-00001a46;2</t>
  </si>
  <si>
    <t>SIP/ToKcell244-0000291d</t>
  </si>
  <si>
    <t>Local/87029653433@from-internal-00001a46;1</t>
  </si>
  <si>
    <t>2015-03-01 10:21:10</t>
  </si>
  <si>
    <t>Local/87024742243@from-internal-00001a47;2</t>
  </si>
  <si>
    <t>SIP/ToGSM246-0000291e</t>
  </si>
  <si>
    <t>Local/87024742243@from-internal-00001a47;1</t>
  </si>
  <si>
    <t>2015-03-01 10:22:26</t>
  </si>
  <si>
    <t>Local/87751035042@from-internal-00001a4a;2</t>
  </si>
  <si>
    <t>SIP/ToGSM246-00002923</t>
  </si>
  <si>
    <t>Local/87751035042@from-internal-00001a4a;1</t>
  </si>
  <si>
    <t>2015-03-01 10:25:06</t>
  </si>
  <si>
    <t>Local/87055472880@from-internal-00001a4e;2</t>
  </si>
  <si>
    <t>SIP/ToGSM246-0000292b</t>
  </si>
  <si>
    <t>Local/87055472880@from-internal-00001a4e;1</t>
  </si>
  <si>
    <t>2015-03-01 10:25:50</t>
  </si>
  <si>
    <t>Local/87025641776@from-internal-00001a4f;2</t>
  </si>
  <si>
    <t>SIP/ToGSM246-0000292c</t>
  </si>
  <si>
    <t>Local/87025641776@from-internal-00001a4f;1</t>
  </si>
  <si>
    <t>2015-03-01 10:27:10</t>
  </si>
  <si>
    <t>Local/87028126680@from-internal-00001a52;2</t>
  </si>
  <si>
    <t>SIP/ToGSM246-00002931</t>
  </si>
  <si>
    <t>Local/87028126680@from-internal-00001a52;1</t>
  </si>
  <si>
    <t>Agent/2217</t>
  </si>
  <si>
    <t>Agent/2148</t>
  </si>
  <si>
    <t>2015-03-04 11:02:06</t>
  </si>
  <si>
    <t>Local/87014732207@from-internal-00001f6d;2</t>
  </si>
  <si>
    <t>SIP/ToGsm242-00003ce9</t>
  </si>
  <si>
    <t>Local/87014732207@from-internal-00001f6d;1</t>
  </si>
  <si>
    <t>2015-03-04 11:02:36</t>
  </si>
  <si>
    <t>SIP/2163-00003cea</t>
  </si>
  <si>
    <t>SIP/ToFlagman-00003ceb</t>
  </si>
  <si>
    <t>2015-03-04 11:02:47</t>
  </si>
  <si>
    <t>SIP/2051-00003cec</t>
  </si>
  <si>
    <t>SIP/ToFlagman-00003ced</t>
  </si>
  <si>
    <t>2015-03-04 11:03:52</t>
  </si>
  <si>
    <t>SIP/2051-00003cf0</t>
  </si>
  <si>
    <t>SIP/ToFlagman-00003cf1</t>
  </si>
  <si>
    <t>2015-03-04 13:32:17</t>
  </si>
  <si>
    <t>SIP/2163-00004061</t>
  </si>
  <si>
    <t>SIP/ToGsm242-00004062</t>
  </si>
  <si>
    <t>2015-03-04 13:33:45</t>
  </si>
  <si>
    <t>SIP/2163-00004063</t>
  </si>
  <si>
    <t>SIP/ToKcell244-00004064</t>
  </si>
  <si>
    <t>2015-03-04 13:34:54</t>
  </si>
  <si>
    <t>SIP/2163-00004065</t>
  </si>
  <si>
    <t>SIP/ToGsm242-00004066</t>
  </si>
  <si>
    <t>2015-03-04 13:34:56</t>
  </si>
  <si>
    <t>SIP/2148-00004067</t>
  </si>
  <si>
    <t>2015-03-04 13:35:34</t>
  </si>
  <si>
    <t>Local/87024039077@from-internal-00002080;2</t>
  </si>
  <si>
    <t>SIP/ToGsm242-0000406a</t>
  </si>
  <si>
    <t>Local/87024039077@from-internal-00002080;1</t>
  </si>
  <si>
    <t>2015-03-04 13:36:50</t>
  </si>
  <si>
    <t>Local/87074366383@from-internal-00002081;2</t>
  </si>
  <si>
    <t>SIP/ToGsm242-0000406d</t>
  </si>
  <si>
    <t>Local/87074366383@from-internal-00002081;1</t>
  </si>
  <si>
    <t>2015-03-04 13:38:08</t>
  </si>
  <si>
    <t>SIP/2163-00004073</t>
  </si>
  <si>
    <t>SIP/ToFlagman-00004074</t>
  </si>
  <si>
    <t>2015-03-04 13:38:22</t>
  </si>
  <si>
    <t>Local/87776252416@from-internal-00002084;2</t>
  </si>
  <si>
    <t>SIP/ToGsm242-00004076</t>
  </si>
  <si>
    <t>Local/87776252416@from-internal-00002084;1</t>
  </si>
  <si>
    <t>2015-03-04 13:39:18</t>
  </si>
  <si>
    <t>Local/87783101027@from-internal-00002085;2</t>
  </si>
  <si>
    <t>SIP/ToGsm242-00004079</t>
  </si>
  <si>
    <t>Local/87783101027@from-internal-00002085;1</t>
  </si>
  <si>
    <t>2015-03-04 13:40:14</t>
  </si>
  <si>
    <t>Local/87778656070@from-internal-00002086;2</t>
  </si>
  <si>
    <t>SIP/ToGsm242-0000407d</t>
  </si>
  <si>
    <t>Local/87778656070@from-internal-00002086;1</t>
  </si>
  <si>
    <t>2015-03-04 13:41:15</t>
  </si>
  <si>
    <t>SIP/2163-00004081</t>
  </si>
  <si>
    <t>SIP/ToFlagman-00004082</t>
  </si>
  <si>
    <t>2015-03-04 13:42:01</t>
  </si>
  <si>
    <t>SIP/2217-00004084</t>
  </si>
  <si>
    <t>2015-03-04 13:42:42</t>
  </si>
  <si>
    <t>Local/87021130527@from-internal-0000208b;2</t>
  </si>
  <si>
    <t>SIP/ToGsm242-00004088</t>
  </si>
  <si>
    <t>Local/87021130527@from-internal-0000208b;1</t>
  </si>
  <si>
    <t>2015-03-04 13:44:13</t>
  </si>
  <si>
    <t>SIP/2217-00004089</t>
  </si>
  <si>
    <t>2015-03-04 13:44:22</t>
  </si>
  <si>
    <t>Local/87777946929@from-internal-0000208c;2</t>
  </si>
  <si>
    <t>SIP/ToGsm242-0000408a</t>
  </si>
  <si>
    <t>Local/87777946929@from-internal-0000208c;1</t>
  </si>
  <si>
    <t>2015-03-04 13:44:43</t>
  </si>
  <si>
    <t>SIP/2051-0000408b</t>
  </si>
  <si>
    <t>SIP/ToFlagman-0000408c</t>
  </si>
  <si>
    <t>2015-03-04 13:45:48</t>
  </si>
  <si>
    <t>SIP/2148-0000408d</t>
  </si>
  <si>
    <t>2015-03-04 13:46:02</t>
  </si>
  <si>
    <t>Local/87012077464@from-internal-0000208d;2</t>
  </si>
  <si>
    <t>SIP/ToGsm242-0000408e</t>
  </si>
  <si>
    <t>Local/87012077464@from-internal-0000208d;1</t>
  </si>
  <si>
    <t>2015-03-04 13:46:09</t>
  </si>
  <si>
    <t>SIP/2217-0000408f</t>
  </si>
  <si>
    <t>2015-03-04 13:46:42</t>
  </si>
  <si>
    <t>Local/87757521801@from-internal-0000208f;2</t>
  </si>
  <si>
    <t>SIP/ToGsm242-00004091</t>
  </si>
  <si>
    <t>Local/87757521801@from-internal-0000208f;1</t>
  </si>
  <si>
    <t>2015-03-04 13:47:37</t>
  </si>
  <si>
    <t>SIP/2051-00004095</t>
  </si>
  <si>
    <t>SIP/ToFlagman-00004096</t>
  </si>
  <si>
    <t>2015-03-04 13:48:01</t>
  </si>
  <si>
    <t>SIP/2051-0000409b</t>
  </si>
  <si>
    <t>SIP/ToFlagman-0000409c</t>
  </si>
  <si>
    <t>2015-03-04 13:49:18</t>
  </si>
  <si>
    <t>Local/87028077793@from-internal-00002096;2</t>
  </si>
  <si>
    <t>SIP/ToGsm242-0000409f</t>
  </si>
  <si>
    <t>Local/87028077793@from-internal-00002096;1</t>
  </si>
  <si>
    <t>2015-03-04 13:51:55</t>
  </si>
  <si>
    <t>SIP/2217-000040a0</t>
  </si>
  <si>
    <t>2015-03-04 13:53:11</t>
  </si>
  <si>
    <t>SIP/2051-000040a2</t>
  </si>
  <si>
    <t>SIP/ToFlagman-000040a3</t>
  </si>
  <si>
    <t>2015-03-04 13:53:26</t>
  </si>
  <si>
    <t>SIP/2217-000040a4</t>
  </si>
  <si>
    <t>2015-03-04 13:54:06</t>
  </si>
  <si>
    <t>Local/87072803970@from-internal-00002099;2</t>
  </si>
  <si>
    <t>SIP/ToGsm242-000040a6</t>
  </si>
  <si>
    <t>Local/87072803970@from-internal-00002099;1</t>
  </si>
  <si>
    <t>2015-03-04 13:54:31</t>
  </si>
  <si>
    <t>SIP/2217-000040a7</t>
  </si>
  <si>
    <t>2015-03-04 13:57:37</t>
  </si>
  <si>
    <t>SIP/2163-000040ac</t>
  </si>
  <si>
    <t>2015-03-04 13:57:54</t>
  </si>
  <si>
    <t>Local/87756966633@from-internal-0000209c;2</t>
  </si>
  <si>
    <t>SIP/ToGsm242-000040ad</t>
  </si>
  <si>
    <t>Local/87756966633@from-internal-0000209c;1</t>
  </si>
  <si>
    <t>2015-03-04 13:58:20</t>
  </si>
  <si>
    <t>SIP/2148-000040ae</t>
  </si>
  <si>
    <t>2015-03-04 13:59:01</t>
  </si>
  <si>
    <t>SIP/2217-000040b5</t>
  </si>
  <si>
    <t>2015-03-04 13:59:14</t>
  </si>
  <si>
    <t>Local/87016393036@from-internal-000020a3;2</t>
  </si>
  <si>
    <t>SIP/ToGsm242-000040b8</t>
  </si>
  <si>
    <t>Local/87016393036@from-internal-000020a3;1</t>
  </si>
  <si>
    <t>2015-03-04 14:00:02</t>
  </si>
  <si>
    <t>Local/87757927682@from-internal-000020a7;2</t>
  </si>
  <si>
    <t>SIP/ToGsm242-000040bd</t>
  </si>
  <si>
    <t>Local/87757927682@from-internal-000020a7;1</t>
  </si>
  <si>
    <t>2015-03-04 14:00:30</t>
  </si>
  <si>
    <t>Local/87025262945@from-internal-000020a8;2</t>
  </si>
  <si>
    <t>SIP/ToGsm242-000040be</t>
  </si>
  <si>
    <t>Local/87025262945@from-internal-000020a8;1</t>
  </si>
  <si>
    <t>2015-03-04 14:00:55</t>
  </si>
  <si>
    <t>SIP/2217-000040c1</t>
  </si>
  <si>
    <t>2015-03-04 14:02:58</t>
  </si>
  <si>
    <t>Local/87073842356@from-internal-000020b4;2</t>
  </si>
  <si>
    <t>SIP/ToGsm242-000040dc</t>
  </si>
  <si>
    <t>Local/87073842356@from-internal-000020b4;1</t>
  </si>
  <si>
    <t>2015-03-04 14:03:27</t>
  </si>
  <si>
    <t>SIP/2217-000040e0</t>
  </si>
  <si>
    <t>2015-03-04 14:03:42</t>
  </si>
  <si>
    <t>Local/87782618670@from-internal-000020b8;2</t>
  </si>
  <si>
    <t>SIP/ToGsm242-000040e2</t>
  </si>
  <si>
    <t>Local/87782618670@from-internal-000020b8;1</t>
  </si>
  <si>
    <t>2015-03-04 14:05:30</t>
  </si>
  <si>
    <t>Local/87715065989@from-internal-000020bf;2</t>
  </si>
  <si>
    <t>SIP/ToGsm242-000040ed</t>
  </si>
  <si>
    <t>Local/87715065989@from-internal-000020bf;1</t>
  </si>
  <si>
    <t>2015-03-04 14:05:54</t>
  </si>
  <si>
    <t>SIP/2217-000040f1</t>
  </si>
  <si>
    <t>2015-03-04 14:06:00</t>
  </si>
  <si>
    <t>SIP/2206-000040f2</t>
  </si>
  <si>
    <t>SIP/ToGsm242-000040f3</t>
  </si>
  <si>
    <t>2015-03-04 14:06:02</t>
  </si>
  <si>
    <t>Local/87078425862@from-internal-000020c1;2</t>
  </si>
  <si>
    <t>SIP/ToGsm242-000040f4</t>
  </si>
  <si>
    <t>Local/87078425862@from-internal-000020c1;1</t>
  </si>
  <si>
    <t>2015-03-04 14:06:38</t>
  </si>
  <si>
    <t>Local/87025806314@from-internal-000020c3;2</t>
  </si>
  <si>
    <t>SIP/ToGsm242-000040f8</t>
  </si>
  <si>
    <t>Local/87025806314@from-internal-000020c3;1</t>
  </si>
  <si>
    <t>2015-03-04 14:06:45</t>
  </si>
  <si>
    <t>SIP/2148-000040f9</t>
  </si>
  <si>
    <t>2015-03-04 14:06:54</t>
  </si>
  <si>
    <t>SIP/2163-000040fa</t>
  </si>
  <si>
    <t>2015-03-04 14:07:06</t>
  </si>
  <si>
    <t>Local/87011528694@from-internal-000020c5;2</t>
  </si>
  <si>
    <t>SIP/ToGsm242-000040fc</t>
  </si>
  <si>
    <t>Local/87011528694@from-internal-000020c5;1</t>
  </si>
  <si>
    <t>2015-03-04 14:07:21</t>
  </si>
  <si>
    <t>SIP/2206-000040fe</t>
  </si>
  <si>
    <t>SIP/ToGsm242-000040ff</t>
  </si>
  <si>
    <t>2015-03-04 14:07:54</t>
  </si>
  <si>
    <t>SIP/2051-00004104</t>
  </si>
  <si>
    <t>SIP/ToFlagman-00004105</t>
  </si>
  <si>
    <t>2015-03-04 14:08:02</t>
  </si>
  <si>
    <t>Local/87023890803@from-internal-000020c9;2</t>
  </si>
  <si>
    <t>SIP/ToGsm242-00004106</t>
  </si>
  <si>
    <t>Local/87023890803@from-internal-000020c9;1</t>
  </si>
  <si>
    <t>2015-03-04 14:08:09</t>
  </si>
  <si>
    <t>SIP/2217-00004108</t>
  </si>
  <si>
    <t>2015-03-04 14:08:45</t>
  </si>
  <si>
    <t>SIP/2206-0000410d</t>
  </si>
  <si>
    <t>SIP/ToGsm242-0000410e</t>
  </si>
  <si>
    <t>2015-03-04 14:09:06</t>
  </si>
  <si>
    <t>Local/87076251875@from-internal-000020d0;2</t>
  </si>
  <si>
    <t>SIP/ToGsm242-00004111</t>
  </si>
  <si>
    <t>Local/87027682013@from-internal-000020ce;2</t>
  </si>
  <si>
    <t>SIP/ToGsm242-0000410f</t>
  </si>
  <si>
    <t>Local/87076251875@from-internal-000020d0;1</t>
  </si>
  <si>
    <t>Local/87027682013@from-internal-000020ce;1</t>
  </si>
  <si>
    <t>2015-03-04 14:09:35</t>
  </si>
  <si>
    <t>SIP/2051-00004113</t>
  </si>
  <si>
    <t>SIP/ToFlagman-00004114</t>
  </si>
  <si>
    <t>2015-03-04 14:09:38</t>
  </si>
  <si>
    <t>Local/87001084612@from-internal-000020d1;2</t>
  </si>
  <si>
    <t>SIP/ToGsm242-00004115</t>
  </si>
  <si>
    <t>Local/87001084612@from-internal-000020d1;1</t>
  </si>
  <si>
    <t>2015-03-04 14:10:36</t>
  </si>
  <si>
    <t>SIP/2163-0000411f</t>
  </si>
  <si>
    <t>2015-03-04 14:10:46</t>
  </si>
  <si>
    <t>Local/87772799525@from-internal-000020d5;2</t>
  </si>
  <si>
    <t>SIP/ToGsm242-00004121</t>
  </si>
  <si>
    <t>Local/87772799525@from-internal-000020d5;1</t>
  </si>
  <si>
    <t>2015-03-04 14:11:05</t>
  </si>
  <si>
    <t>SIP/2217-00004123</t>
  </si>
  <si>
    <t>2015-03-04 14:11:11</t>
  </si>
  <si>
    <t>SIP/2051-00004124</t>
  </si>
  <si>
    <t>SIP/ToFlagman-00004125</t>
  </si>
  <si>
    <t>2015-03-04 14:11:34</t>
  </si>
  <si>
    <t>Local/87017796788@from-internal-000020da;2</t>
  </si>
  <si>
    <t>SIP/ToGsm242-0000412a</t>
  </si>
  <si>
    <t>Local/87017796788@from-internal-000020da;1</t>
  </si>
  <si>
    <t>2015-03-04 14:11:46</t>
  </si>
  <si>
    <t>Local/87753644971@from-internal-000020db;2</t>
  </si>
  <si>
    <t>SIP/ToGsm242-0000412c</t>
  </si>
  <si>
    <t>Local/87753644971@from-internal-000020db;1</t>
  </si>
  <si>
    <t>2015-03-04 14:12:30</t>
  </si>
  <si>
    <t>SIP/2217-00004132</t>
  </si>
  <si>
    <t>2015-03-04 14:13:51</t>
  </si>
  <si>
    <t>SIP/2206-00004149</t>
  </si>
  <si>
    <t>SIP/ToGsm242-0000414a</t>
  </si>
  <si>
    <t>2015-03-04 14:14:22</t>
  </si>
  <si>
    <t>Local/87024924228@from-internal-000020ec;2</t>
  </si>
  <si>
    <t>SIP/ToGsm242-0000414e</t>
  </si>
  <si>
    <t>Local/87024924228@from-internal-000020ec;1</t>
  </si>
  <si>
    <t>2015-03-04 14:14:34</t>
  </si>
  <si>
    <t>Local/87773396036@from-internal-000020ee;2</t>
  </si>
  <si>
    <t>SIP/ToGsm242-00004153</t>
  </si>
  <si>
    <t>Local/87773396036@from-internal-000020ee;1</t>
  </si>
  <si>
    <t>2015-03-04 14:15:22</t>
  </si>
  <si>
    <t>SIP/2051-00004157</t>
  </si>
  <si>
    <t>SIP/ToFlagman-00004158</t>
  </si>
  <si>
    <t>2015-03-04 14:15:45</t>
  </si>
  <si>
    <t>SIP/2206-00004159</t>
  </si>
  <si>
    <t>SIP/ToFlagman-0000415a</t>
  </si>
  <si>
    <t>2015-03-04 14:16:40</t>
  </si>
  <si>
    <t>SIP/2051-00004160</t>
  </si>
  <si>
    <t>SIP/ToFlagman-00004161</t>
  </si>
  <si>
    <t>2015-03-04 14:16:54</t>
  </si>
  <si>
    <t>Local/87018659295@from-internal-000020f7;2</t>
  </si>
  <si>
    <t>SIP/ToGsm242-00004162</t>
  </si>
  <si>
    <t>Local/87018659295@from-internal-000020f7;1</t>
  </si>
  <si>
    <t>2015-03-04 14:17:08</t>
  </si>
  <si>
    <t>SIP/2206-00004164</t>
  </si>
  <si>
    <t>SIP/ToGsm242-00004165</t>
  </si>
  <si>
    <t>2015-03-04 14:17:25</t>
  </si>
  <si>
    <t>SIP/1045-00004167</t>
  </si>
  <si>
    <t>SIP/1012-00004168</t>
  </si>
  <si>
    <t>2015-03-04 14:17:42</t>
  </si>
  <si>
    <t>Local/87774000018@from-internal-000020fb;2</t>
  </si>
  <si>
    <t>SIP/ToGsm242-0000416a</t>
  </si>
  <si>
    <t>Local/87774000018@from-internal-000020fb;1</t>
  </si>
  <si>
    <t>2015-03-04 14:17:58</t>
  </si>
  <si>
    <t>Local/87023984739@from-internal-000020fc;2</t>
  </si>
  <si>
    <t>SIP/ToGsm242-0000416b</t>
  </si>
  <si>
    <t>Local/87023984739@from-internal-000020fc;1</t>
  </si>
  <si>
    <t>2015-03-04 14:18:09</t>
  </si>
  <si>
    <t>SIP/2217-0000416c</t>
  </si>
  <si>
    <t>2015-03-04 14:18:50</t>
  </si>
  <si>
    <t>SIP/2206-00004173</t>
  </si>
  <si>
    <t>SIP/ToGsm242-00004174</t>
  </si>
  <si>
    <t>2015-03-04 14:20:10</t>
  </si>
  <si>
    <t>SIP/2206-0000417e</t>
  </si>
  <si>
    <t>SIP/ToGsm242-0000417f</t>
  </si>
  <si>
    <t>2015-03-04 14:20:38</t>
  </si>
  <si>
    <t>Local/87019982425@from-internal-00002109;2</t>
  </si>
  <si>
    <t>SIP/ToGsm242-00004184</t>
  </si>
  <si>
    <t>Local/87019982425@from-internal-00002109;1</t>
  </si>
  <si>
    <t>2015-03-04 14:21:13</t>
  </si>
  <si>
    <t>SIP/2217-00004186</t>
  </si>
  <si>
    <t>2015-03-04 14:21:38</t>
  </si>
  <si>
    <t>Local/87712066988@from-internal-0000210c;2</t>
  </si>
  <si>
    <t>SIP/ToGsm242-00004188</t>
  </si>
  <si>
    <t>Local/87712066988@from-internal-0000210c;1</t>
  </si>
  <si>
    <t>2015-03-04 14:23:07</t>
  </si>
  <si>
    <t>SIP/2217-0000418e</t>
  </si>
  <si>
    <t>2015-03-04 14:23:58</t>
  </si>
  <si>
    <t>Local/87775190178@from-internal-00002115;2</t>
  </si>
  <si>
    <t>SIP/ToGsm242-0000419b</t>
  </si>
  <si>
    <t>Local/87775190178@from-internal-00002115;1</t>
  </si>
  <si>
    <t>2015-03-04 14:24:10</t>
  </si>
  <si>
    <t>Local/87770749587@from-internal-00002116;2</t>
  </si>
  <si>
    <t>SIP/ToGsm242-0000419e</t>
  </si>
  <si>
    <t>Local/87770749587@from-internal-00002116;1</t>
  </si>
  <si>
    <t>2015-03-04 14:24:13</t>
  </si>
  <si>
    <t>SIP/2051-0000419f</t>
  </si>
  <si>
    <t>SIP/ToFlagman-000041a0</t>
  </si>
  <si>
    <t>2015-03-04 14:24:24</t>
  </si>
  <si>
    <t>SIP/2163-000041a1</t>
  </si>
  <si>
    <t>SIP/ToFlagman-000041a2</t>
  </si>
  <si>
    <t>2015-03-04 14:24:42</t>
  </si>
  <si>
    <t>SIP/2210-000041a3</t>
  </si>
  <si>
    <t>2015-03-04 14:25:01</t>
  </si>
  <si>
    <t>SIP/2210-000041a4</t>
  </si>
  <si>
    <t>2015-03-04 14:25:40</t>
  </si>
  <si>
    <t>SIP/2163-000041a8</t>
  </si>
  <si>
    <t>SIP/ToKcell244-000041a9</t>
  </si>
  <si>
    <t>2015-03-04 14:25:48</t>
  </si>
  <si>
    <t>SIP/2206-000041aa</t>
  </si>
  <si>
    <t>SIP/ToGsm242-000041ab</t>
  </si>
  <si>
    <t>2015-03-04 14:25:55</t>
  </si>
  <si>
    <t>SIP/2051-000041ac</t>
  </si>
  <si>
    <t>SIP/ToFlagman-000041ad</t>
  </si>
  <si>
    <t>2015-03-04 14:25:57</t>
  </si>
  <si>
    <t>SIP/2210-000041ae</t>
  </si>
  <si>
    <t>SIP/ToGsm242-000041af</t>
  </si>
  <si>
    <t>2015-03-04 14:26:18</t>
  </si>
  <si>
    <t>Local/87051339030@from-internal-0000211b;2</t>
  </si>
  <si>
    <t>SIP/ToGsm242-000041b1</t>
  </si>
  <si>
    <t>Local/87051339030@from-internal-0000211b;1</t>
  </si>
  <si>
    <t>2015-03-04 14:27:04</t>
  </si>
  <si>
    <t>SIP/2217-000041b4</t>
  </si>
  <si>
    <t>2015-03-04 14:27:25</t>
  </si>
  <si>
    <t>SIP/2051-000041ba</t>
  </si>
  <si>
    <t>SIP/ToFlagman-000041bb</t>
  </si>
  <si>
    <t>SIP/2206-000041b8</t>
  </si>
  <si>
    <t>SIP/ToGsm242-000041b9</t>
  </si>
  <si>
    <t>2015-03-04 14:27:57</t>
  </si>
  <si>
    <t>SIP/2210-000041c0</t>
  </si>
  <si>
    <t>SIP/ToGsm242-000041c1</t>
  </si>
  <si>
    <t>2015-03-04 14:28:40</t>
  </si>
  <si>
    <t>SIP/2163-000041c5</t>
  </si>
  <si>
    <t>SIP/ToFlagman-000041c6</t>
  </si>
  <si>
    <t>2015-03-04 14:29:02</t>
  </si>
  <si>
    <t>SIP/2210-000041c8</t>
  </si>
  <si>
    <t>SIP/ToGsm242-000041c9</t>
  </si>
  <si>
    <t>2015-03-04 14:29:04</t>
  </si>
  <si>
    <t>SIP/2051-000041ca</t>
  </si>
  <si>
    <t>SIP/ToFlagman-000041cb</t>
  </si>
  <si>
    <t>2015-03-04 14:29:22</t>
  </si>
  <si>
    <t>Local/87024742243@from-internal-00002122;2</t>
  </si>
  <si>
    <t>SIP/ToGsm242-000041cd</t>
  </si>
  <si>
    <t>Local/87024742243@from-internal-00002122;1</t>
  </si>
  <si>
    <t>2015-03-04 14:29:51</t>
  </si>
  <si>
    <t>SIP/2217-000041d1</t>
  </si>
  <si>
    <t>2015-03-04 14:30:10</t>
  </si>
  <si>
    <t>Local/87054451478@from-internal-00002124;2</t>
  </si>
  <si>
    <t>SIP/ToGsm242-000041d6</t>
  </si>
  <si>
    <t>Local/87054451478@from-internal-00002124;1</t>
  </si>
  <si>
    <t>2015-03-04 14:30:23</t>
  </si>
  <si>
    <t>SIP/2163-000041d7</t>
  </si>
  <si>
    <t>SIP/ToGsm242-000041d8</t>
  </si>
  <si>
    <t>2015-03-04 14:31:01</t>
  </si>
  <si>
    <t>SIP/2206-000041d9</t>
  </si>
  <si>
    <t>SIP/ToGsm242-000041da</t>
  </si>
  <si>
    <t>2015-03-04 14:31:10</t>
  </si>
  <si>
    <t>SIP/2210-000041db</t>
  </si>
  <si>
    <t>SIP/ToGsm242-000041dc</t>
  </si>
  <si>
    <t>2015-03-04 14:31:14</t>
  </si>
  <si>
    <t>SIP/2051-000041dd</t>
  </si>
  <si>
    <t>SIP/ToFlagman-000041de</t>
  </si>
  <si>
    <t>2015-03-04 14:31:27</t>
  </si>
  <si>
    <t>SIP/2217-000041df</t>
  </si>
  <si>
    <t>2015-03-04 14:31:42</t>
  </si>
  <si>
    <t>SIP/2206-000041e1</t>
  </si>
  <si>
    <t>SIP/ToFlagman-000041e2</t>
  </si>
  <si>
    <t>2015-03-04 14:32:19</t>
  </si>
  <si>
    <t>SIP/2210-000041e5</t>
  </si>
  <si>
    <t>SIP/ToGsm242-000041e6</t>
  </si>
  <si>
    <t>2015-03-04 14:32:32</t>
  </si>
  <si>
    <t>SIP/1045-000041e8</t>
  </si>
  <si>
    <t>SIP/ToKcell244-000041e9</t>
  </si>
  <si>
    <t>2015-03-04 14:32:47</t>
  </si>
  <si>
    <t>SIP/2148-000041ec</t>
  </si>
  <si>
    <t>2015-03-04 14:32:59</t>
  </si>
  <si>
    <t>SIP/2051-000041ef</t>
  </si>
  <si>
    <t>SIP/ToFlagman-000041f0</t>
  </si>
  <si>
    <t>2015-03-04 14:33:18</t>
  </si>
  <si>
    <t>Local/87055300538@from-internal-0000212b;2</t>
  </si>
  <si>
    <t>SIP/ToGsm242-000041f4</t>
  </si>
  <si>
    <t>Local/87055300538@from-internal-0000212b;1</t>
  </si>
  <si>
    <t>2015-03-04 14:35:02</t>
  </si>
  <si>
    <t>Local/87752125222@from-internal-00002137;2</t>
  </si>
  <si>
    <t>SIP/ToGsm242-00004206</t>
  </si>
  <si>
    <t>Local/87752125222@from-internal-00002137;1</t>
  </si>
  <si>
    <t>2015-03-04 14:35:22</t>
  </si>
  <si>
    <t>Local/87787290728@from-internal-0000213b;2</t>
  </si>
  <si>
    <t>SIP/ToGsm242-0000420b</t>
  </si>
  <si>
    <t>SIP/2051-0000420d</t>
  </si>
  <si>
    <t>SIP/ToFlagman-0000420e</t>
  </si>
  <si>
    <t>Local/87787290728@from-internal-0000213b;1</t>
  </si>
  <si>
    <t>2015-03-04 14:36:06</t>
  </si>
  <si>
    <t>Local/87785327290@from-internal-00002142;2</t>
  </si>
  <si>
    <t>SIP/ToGsm242-00004217</t>
  </si>
  <si>
    <t>Local/87785327290@from-internal-00002142;1</t>
  </si>
  <si>
    <t>2015-03-04 14:37:11</t>
  </si>
  <si>
    <t>SIP/2051-0000421d</t>
  </si>
  <si>
    <t>SIP/ToFlagman-0000421e</t>
  </si>
  <si>
    <t>2015-03-04 14:37:15</t>
  </si>
  <si>
    <t>SIP/2206-0000421f</t>
  </si>
  <si>
    <t>SIP/ToFlagman-00004220</t>
  </si>
  <si>
    <t>2015-03-04 14:37:37</t>
  </si>
  <si>
    <t>SIP/2217-00004229</t>
  </si>
  <si>
    <t>2015-03-04 14:37:52</t>
  </si>
  <si>
    <t>SIP/2217-0000422a</t>
  </si>
  <si>
    <t>2015-03-04 14:38:09</t>
  </si>
  <si>
    <t>SIP/2206-0000422e</t>
  </si>
  <si>
    <t>SIP/ToGsm242-0000422f</t>
  </si>
  <si>
    <t>2015-03-04 14:38:10</t>
  </si>
  <si>
    <t>SIP/2163-00004230</t>
  </si>
  <si>
    <t>SIP/ToFlagman-00004231</t>
  </si>
  <si>
    <t>2015-03-04 14:38:38</t>
  </si>
  <si>
    <t>Local/87055369054@from-internal-0000214f;2</t>
  </si>
  <si>
    <t>SIP/ToGsm242-00004236</t>
  </si>
  <si>
    <t>Local/87055369054@from-internal-0000214f;1</t>
  </si>
  <si>
    <t>2015-03-04 14:38:43</t>
  </si>
  <si>
    <t>SIP/2051-00004237</t>
  </si>
  <si>
    <t>SIP/ToFlagman-00004238</t>
  </si>
  <si>
    <t>2015-03-04 14:39:32</t>
  </si>
  <si>
    <t>SIP/2210-0000423c</t>
  </si>
  <si>
    <t>SIP/ToGsm242-0000423d</t>
  </si>
  <si>
    <t>2015-03-04 14:39:38</t>
  </si>
  <si>
    <t>Local/87755010058@from-internal-00002151;2</t>
  </si>
  <si>
    <t>SIP/ToGsm242-0000423e</t>
  </si>
  <si>
    <t>Local/87755010058@from-internal-00002151;1</t>
  </si>
  <si>
    <t>2015-03-04 14:39:52</t>
  </si>
  <si>
    <t>SIP/2206-0000423f</t>
  </si>
  <si>
    <t>SIP/ToGsm242-00004240</t>
  </si>
  <si>
    <t>2015-03-04 14:41:29</t>
  </si>
  <si>
    <t>SIP/2163-00004248</t>
  </si>
  <si>
    <t>SIP/ToKcell244-00004249</t>
  </si>
  <si>
    <t>2015-03-04 14:41:59</t>
  </si>
  <si>
    <t>SIP/2217-0000424c</t>
  </si>
  <si>
    <t>2015-03-04 14:42:34</t>
  </si>
  <si>
    <t>Local/87024637448@from-internal-0000215c;2</t>
  </si>
  <si>
    <t>SIP/ToGsm242-00004252</t>
  </si>
  <si>
    <t>Local/87024637448@from-internal-0000215c;1</t>
  </si>
  <si>
    <t>2015-03-04 14:42:47</t>
  </si>
  <si>
    <t>SIP/2206-00004253</t>
  </si>
  <si>
    <t>SIP/ToGsm242-00004254</t>
  </si>
  <si>
    <t>2015-03-04 14:44:46</t>
  </si>
  <si>
    <t>Local/87011885181@from-internal-0000216a;2</t>
  </si>
  <si>
    <t>SIP/ToGsm242-00004265</t>
  </si>
  <si>
    <t>Local/87011885181@from-internal-0000216a;1</t>
  </si>
  <si>
    <t>2015-03-04 14:45:25</t>
  </si>
  <si>
    <t>SIP/2206-00004270</t>
  </si>
  <si>
    <t>SIP/ToFlagman-00004271</t>
  </si>
  <si>
    <t>2015-03-04 14:46:11</t>
  </si>
  <si>
    <t>SIP/2217-00004277</t>
  </si>
  <si>
    <t>2015-03-04 14:47:16</t>
  </si>
  <si>
    <t>SIP/2163-00004286</t>
  </si>
  <si>
    <t>SIP/ToFlagman-00004287</t>
  </si>
  <si>
    <t>2015-03-04 14:47:38</t>
  </si>
  <si>
    <t>Local/87024280878@from-internal-00002175;2</t>
  </si>
  <si>
    <t>SIP/ToGsm242-0000428a</t>
  </si>
  <si>
    <t>Local/87024280878@from-internal-00002175;1</t>
  </si>
  <si>
    <t>SIP/2051-0000428b</t>
  </si>
  <si>
    <t>SIP/ToFlagman-0000428c</t>
  </si>
  <si>
    <t>2015-03-04 14:48:40</t>
  </si>
  <si>
    <t>SIP/2210-00004298</t>
  </si>
  <si>
    <t>2015-03-04 14:48:49</t>
  </si>
  <si>
    <t>SIP/2206-0000429c</t>
  </si>
  <si>
    <t>SIP/ToGsm242-0000429d</t>
  </si>
  <si>
    <t>2015-03-04 14:48:55</t>
  </si>
  <si>
    <t>SIP/2210-0000429e</t>
  </si>
  <si>
    <t>2015-03-04 14:49:56</t>
  </si>
  <si>
    <t>SIP/2051-000042ab</t>
  </si>
  <si>
    <t>SIP/ToFlagman-000042ac</t>
  </si>
  <si>
    <t>2015-03-04 14:50:12</t>
  </si>
  <si>
    <t>SIP/2163-000042b1</t>
  </si>
  <si>
    <t>SIP/ToKcell244-000042b2</t>
  </si>
  <si>
    <t>2015-03-04 14:50:54</t>
  </si>
  <si>
    <t>SIP/2206-000042ba</t>
  </si>
  <si>
    <t>SIP/ToFlagman-000042bb</t>
  </si>
  <si>
    <t>2015-03-04 14:55:04</t>
  </si>
  <si>
    <t>SIP/2206-000042e6</t>
  </si>
  <si>
    <t>SIP/ToGsm242-000042e7</t>
  </si>
  <si>
    <t>2015-03-04 14:55:38</t>
  </si>
  <si>
    <t>SIP/2163-000042ed</t>
  </si>
  <si>
    <t>SIP/ToCisco-000042ee</t>
  </si>
  <si>
    <t>2015-03-04 14:57:07</t>
  </si>
  <si>
    <t>SIP/2163-000042f7</t>
  </si>
  <si>
    <t>SIP/ToGsm242-000042f8</t>
  </si>
  <si>
    <t>2015-03-04 14:57:54</t>
  </si>
  <si>
    <t>SIP/2206-000042fb</t>
  </si>
  <si>
    <t>SIP/ToGsm242-000042fc</t>
  </si>
  <si>
    <t>2015-03-04 14:59:16</t>
  </si>
  <si>
    <t>SIP/2217-00004306</t>
  </si>
  <si>
    <t>2015-03-04 14:59:40</t>
  </si>
  <si>
    <t>SIP/2206-0000430e</t>
  </si>
  <si>
    <t>SIP/ToGsm242-0000430f</t>
  </si>
  <si>
    <t>2015-03-04 15:01:17</t>
  </si>
  <si>
    <t>SIP/2051-00004331</t>
  </si>
  <si>
    <t>SIP/ToFlagman-00004332</t>
  </si>
  <si>
    <t>2015-03-04 15:01:34</t>
  </si>
  <si>
    <t>Local/87789619420@from-internal-000021b4;2</t>
  </si>
  <si>
    <t>SIP/ToGsm242-00004334</t>
  </si>
  <si>
    <t>Local/87789619420@from-internal-000021b4;1</t>
  </si>
  <si>
    <t>2015-03-04 15:02:10</t>
  </si>
  <si>
    <t>Local/87754995979@from-internal-000021b6;2</t>
  </si>
  <si>
    <t>SIP/ToGsm242-00004339</t>
  </si>
  <si>
    <t>Local/87754995979@from-internal-000021b6;1</t>
  </si>
  <si>
    <t>2015-03-04 15:02:11</t>
  </si>
  <si>
    <t>SIP/2206-0000433a</t>
  </si>
  <si>
    <t>SIP/ToGsm242-0000433b</t>
  </si>
  <si>
    <t>2015-03-04 15:02:34</t>
  </si>
  <si>
    <t>SIP/2163-0000433c</t>
  </si>
  <si>
    <t>SIP/ToFlagman-0000433d</t>
  </si>
  <si>
    <t>2015-03-04 15:02:43</t>
  </si>
  <si>
    <t>SIP/2051-0000433e</t>
  </si>
  <si>
    <t>SIP/ToFlagman-00004340</t>
  </si>
  <si>
    <t>2015-03-04 15:02:50</t>
  </si>
  <si>
    <t>SIP/2217-00004342</t>
  </si>
  <si>
    <t>2015-03-04 15:03:10</t>
  </si>
  <si>
    <t>SIP/2217-00004344</t>
  </si>
  <si>
    <t>2015-03-04 15:03:50</t>
  </si>
  <si>
    <t>Local/87755502740@from-internal-000021ba;2</t>
  </si>
  <si>
    <t>SIP/ToGsm242-00004347</t>
  </si>
  <si>
    <t>Local/87755502740@from-internal-000021ba;1</t>
  </si>
  <si>
    <t>2015-03-04 15:03:53</t>
  </si>
  <si>
    <t>SIP/2206-0000434a</t>
  </si>
  <si>
    <t>SIP/ToGsm242-0000434b</t>
  </si>
  <si>
    <t>2015-03-04 15:04:41</t>
  </si>
  <si>
    <t>SIP/2051-00004353</t>
  </si>
  <si>
    <t>SIP/ToFlagman-00004354</t>
  </si>
  <si>
    <t>2015-03-04 15:05:09</t>
  </si>
  <si>
    <t>SIP/2206-00004356</t>
  </si>
  <si>
    <t>SIP/ToGsm242-00004357</t>
  </si>
  <si>
    <t>2015-03-04 15:06:09</t>
  </si>
  <si>
    <t>SIP/2163-0000435c</t>
  </si>
  <si>
    <t>SIP/ToFlagman-0000435d</t>
  </si>
  <si>
    <t>2015-03-04 15:06:15</t>
  </si>
  <si>
    <t>SIP/2051-00004360</t>
  </si>
  <si>
    <t>SIP/ToFlagman-00004361</t>
  </si>
  <si>
    <t>2015-03-04 15:06:18</t>
  </si>
  <si>
    <t>SIP/2217-00004362</t>
  </si>
  <si>
    <t>2015-03-04 15:07:11</t>
  </si>
  <si>
    <t>SIP/2163-00004368</t>
  </si>
  <si>
    <t>SIP/ToKcell244-00004369</t>
  </si>
  <si>
    <t>2015-03-04 15:07:42</t>
  </si>
  <si>
    <t>SIP/2210-00004370</t>
  </si>
  <si>
    <t>2015-03-04 15:07:51</t>
  </si>
  <si>
    <t>SIP/2206-00004375</t>
  </si>
  <si>
    <t>SIP/ToFlagman-00004376</t>
  </si>
  <si>
    <t>2015-03-04 15:08:09</t>
  </si>
  <si>
    <t>SIP/2210-00004379</t>
  </si>
  <si>
    <t>SIP/ToGsm242-0000437a</t>
  </si>
  <si>
    <t>2015-03-04 15:08:22</t>
  </si>
  <si>
    <t>SIP/2163-0000437c</t>
  </si>
  <si>
    <t>SIP/ToGsm242-0000437d</t>
  </si>
  <si>
    <t>2015-03-04 15:08:35</t>
  </si>
  <si>
    <t>SIP/2051-00004380</t>
  </si>
  <si>
    <t>SIP/ToFlagman-00004381</t>
  </si>
  <si>
    <t>2015-03-04 15:08:54</t>
  </si>
  <si>
    <t>SIP/2206-00004383</t>
  </si>
  <si>
    <t>SIP/ToGsm242-00004384</t>
  </si>
  <si>
    <t>2015-03-04 15:10:05</t>
  </si>
  <si>
    <t>SIP/2051-00004392</t>
  </si>
  <si>
    <t>SIP/ToFlagman-00004393</t>
  </si>
  <si>
    <t>2015-03-04 15:10:24</t>
  </si>
  <si>
    <t>SIP/2163-00004399</t>
  </si>
  <si>
    <t>SIP/ToFlagman-0000439a</t>
  </si>
  <si>
    <t>2015-03-04 15:10:26</t>
  </si>
  <si>
    <t>Local/87078111106@from-internal-000021d5;2</t>
  </si>
  <si>
    <t>SIP/ToGsm242-0000439b</t>
  </si>
  <si>
    <t>Local/87078111106@from-internal-000021d5;1</t>
  </si>
  <si>
    <t>2015-03-04 15:12:01</t>
  </si>
  <si>
    <t>SIP/2163-000043b5</t>
  </si>
  <si>
    <t>SIP/ToFlagman-000043b6</t>
  </si>
  <si>
    <t>2015-03-04 15:13:34</t>
  </si>
  <si>
    <t>Local/87018328505@from-internal-000021e6;2</t>
  </si>
  <si>
    <t>SIP/ToGsm242-000043ce</t>
  </si>
  <si>
    <t>Local/87018328505@from-internal-000021e6;1</t>
  </si>
  <si>
    <t>2015-03-04 15:13:45</t>
  </si>
  <si>
    <t>SIP/2217-000043cf</t>
  </si>
  <si>
    <t>2015-03-04 15:14:10</t>
  </si>
  <si>
    <t>Local/87024472805@from-internal-000021e9;2</t>
  </si>
  <si>
    <t>SIP/ToGsm242-000043d1</t>
  </si>
  <si>
    <t>Local/87024472805@from-internal-000021e9;1</t>
  </si>
  <si>
    <t>2015-03-04 15:14:26</t>
  </si>
  <si>
    <t>Local/87076348481@from-internal-000021ea;2</t>
  </si>
  <si>
    <t>SIP/ToGsm242-000043d4</t>
  </si>
  <si>
    <t>Local/87076348481@from-internal-000021ea;1</t>
  </si>
  <si>
    <t>2015-03-04 15:14:48</t>
  </si>
  <si>
    <t>SIP/2217-000043d5</t>
  </si>
  <si>
    <t>2015-03-04 15:14:51</t>
  </si>
  <si>
    <t>SIP/2206-000043d6</t>
  </si>
  <si>
    <t>SIP/ToGsm242-000043d7</t>
  </si>
  <si>
    <t>2015-03-04 15:14:55</t>
  </si>
  <si>
    <t>SIP/2210-000043d9</t>
  </si>
  <si>
    <t>SIP/ToGsm242-000043da</t>
  </si>
  <si>
    <t>2015-03-04 15:14:58</t>
  </si>
  <si>
    <t>Local/87073932117@from-internal-000021ec;2</t>
  </si>
  <si>
    <t>SIP/ToGsm242-000043db</t>
  </si>
  <si>
    <t>Local/87073932117@from-internal-000021ec;1</t>
  </si>
  <si>
    <t>2015-03-04 15:15:03</t>
  </si>
  <si>
    <t>SIP/2163-000043dc</t>
  </si>
  <si>
    <t>SIP/ToGsm242-000043dd</t>
  </si>
  <si>
    <t>2015-03-04 15:15:14</t>
  </si>
  <si>
    <t>Local/87015707757@from-internal-000021ed;2</t>
  </si>
  <si>
    <t>SIP/ToGsm242-000043df</t>
  </si>
  <si>
    <t>Local/87015707757@from-internal-000021ed;1</t>
  </si>
  <si>
    <t>2015-03-04 15:16:18</t>
  </si>
  <si>
    <t>Local/87711025817@from-internal-000021ee;2</t>
  </si>
  <si>
    <t>SIP/ToGsm242-000043e2</t>
  </si>
  <si>
    <t>Local/87711025817@from-internal-000021ee;1</t>
  </si>
  <si>
    <t>2015-03-04 15:16:41</t>
  </si>
  <si>
    <t>SIP/2217-000043e6</t>
  </si>
  <si>
    <t>2015-03-04 15:17:07</t>
  </si>
  <si>
    <t>SIP/2163-000043e9</t>
  </si>
  <si>
    <t>SIP/ToKcell244-000043ea</t>
  </si>
  <si>
    <t>2015-03-04 15:17:13</t>
  </si>
  <si>
    <t>SIP/2148-000043eb</t>
  </si>
  <si>
    <t>2015-03-04 15:18:05</t>
  </si>
  <si>
    <t>SIP/2210-000043f5</t>
  </si>
  <si>
    <t>2015-03-04 15:18:40</t>
  </si>
  <si>
    <t>SIP/2210-000043fd</t>
  </si>
  <si>
    <t>SIP/ToGsm242-000043fe</t>
  </si>
  <si>
    <t>2015-03-04 15:19:01</t>
  </si>
  <si>
    <t>SIP/2163-00004401</t>
  </si>
  <si>
    <t>SIP/ToKcell244-00004402</t>
  </si>
  <si>
    <t>2015-03-04 15:19:13</t>
  </si>
  <si>
    <t>SIP/2206-00004407</t>
  </si>
  <si>
    <t>SIP/ToGsm242-00004408</t>
  </si>
  <si>
    <t>2015-03-04 15:19:50</t>
  </si>
  <si>
    <t>Local/87711820225@from-internal-000021fe;2</t>
  </si>
  <si>
    <t>SIP/ToGsm242-00004410</t>
  </si>
  <si>
    <t>Local/87711820225@from-internal-000021fe;1</t>
  </si>
  <si>
    <t>2015-03-04 15:20:20</t>
  </si>
  <si>
    <t>SIP/2206-00004411</t>
  </si>
  <si>
    <t>SIP/ToGsm242-00004412</t>
  </si>
  <si>
    <t>2015-03-04 15:20:26</t>
  </si>
  <si>
    <t>SIP/2163-00004414</t>
  </si>
  <si>
    <t>SIP/ToKcell244-00004415</t>
  </si>
  <si>
    <t>2015-03-04 15:21:07</t>
  </si>
  <si>
    <t>SIP/2217-00004418</t>
  </si>
  <si>
    <t>2015-03-04 15:22:01</t>
  </si>
  <si>
    <t>SIP/2163-0000441d</t>
  </si>
  <si>
    <t>SIP/ToGsm242-0000441e</t>
  </si>
  <si>
    <t>2015-03-04 15:22:02</t>
  </si>
  <si>
    <t>Local/87755010058@from-internal-00002205;2</t>
  </si>
  <si>
    <t>SIP/ToGsm242-0000441f</t>
  </si>
  <si>
    <t>Local/87755010058@from-internal-00002205;1</t>
  </si>
  <si>
    <t>2015-03-04 15:22:54</t>
  </si>
  <si>
    <t>Local/87770838628@from-internal-00002207;2</t>
  </si>
  <si>
    <t>SIP/ToGsm242-00004426</t>
  </si>
  <si>
    <t>Local/87770838628@from-internal-00002207;1</t>
  </si>
  <si>
    <t>2015-03-04 15:22:58</t>
  </si>
  <si>
    <t>Local/87056725539@from-internal-00002208;2</t>
  </si>
  <si>
    <t>SIP/ToGsm242-00004427</t>
  </si>
  <si>
    <t>Local/87056725539@from-internal-00002208;1</t>
  </si>
  <si>
    <t>2015-03-04 15:23:24</t>
  </si>
  <si>
    <t>SIP/2206-00004428</t>
  </si>
  <si>
    <t>SIP/ToGsm242-00004429</t>
  </si>
  <si>
    <t>2015-03-04 15:24:42</t>
  </si>
  <si>
    <t>Local/87778817473@from-internal-0000220b;2</t>
  </si>
  <si>
    <t>SIP/ToGsm242-0000442b</t>
  </si>
  <si>
    <t>Local/87778817473@from-internal-0000220b;1</t>
  </si>
  <si>
    <t>2015-03-04 15:29:02</t>
  </si>
  <si>
    <t>Local/87011242703@from-internal-00002214;2</t>
  </si>
  <si>
    <t>SIP/ToGsm242-00004438</t>
  </si>
  <si>
    <t>Local/87011242703@from-internal-00002214;1</t>
  </si>
  <si>
    <t>2015-03-04 15:30:22</t>
  </si>
  <si>
    <t>Local/87055818347@from-internal-00002215;2</t>
  </si>
  <si>
    <t>SIP/ToGsm242-00004439</t>
  </si>
  <si>
    <t>Local/87055818347@from-internal-00002215;1</t>
  </si>
  <si>
    <t>2015-03-04 15:31:21</t>
  </si>
  <si>
    <t>SIP/2148-0000443a</t>
  </si>
  <si>
    <t>2015-03-04 15:32:06</t>
  </si>
  <si>
    <t>Local/87053790665@from-internal-00002219;2</t>
  </si>
  <si>
    <t>SIP/ToGsm242-0000443f</t>
  </si>
  <si>
    <t>Local/87053790665@from-internal-00002219;1</t>
  </si>
  <si>
    <t>2015-03-04 15:33:29</t>
  </si>
  <si>
    <t>SIP/2217-00004443</t>
  </si>
  <si>
    <t>2015-03-04 15:33:50</t>
  </si>
  <si>
    <t>Local/87788866766@from-internal-0000221d;2</t>
  </si>
  <si>
    <t>SIP/ToGsm242-00004448</t>
  </si>
  <si>
    <t>Local/87788866766@from-internal-0000221d;1</t>
  </si>
  <si>
    <t>2015-03-04 15:33:52</t>
  </si>
  <si>
    <t>SIP/2163-00004449</t>
  </si>
  <si>
    <t>SIP/ToFlagman-0000444a</t>
  </si>
  <si>
    <t>2015-03-04 15:34:45</t>
  </si>
  <si>
    <t>SIP/2217-00004450</t>
  </si>
  <si>
    <t>2015-03-04 15:35:15</t>
  </si>
  <si>
    <t>SIP/2163-00004453</t>
  </si>
  <si>
    <t>SIP/ToKcell244-00004454</t>
  </si>
  <si>
    <t>2015-03-04 15:36:58</t>
  </si>
  <si>
    <t>Local/87024869500@from-internal-00002230;2</t>
  </si>
  <si>
    <t>SIP/ToGsm242-00004466</t>
  </si>
  <si>
    <t>Local/87024869500@from-internal-00002230;1</t>
  </si>
  <si>
    <t>2015-03-04 15:38:40</t>
  </si>
  <si>
    <t>SIP/2163-00004479</t>
  </si>
  <si>
    <t>SIP/ToFlagman-0000447a</t>
  </si>
  <si>
    <t>2015-03-04 15:43:48</t>
  </si>
  <si>
    <t>SIP/2163-000044b6</t>
  </si>
  <si>
    <t>SIP/ToCisco-000044b7</t>
  </si>
  <si>
    <t>2015-03-04 15:45:10</t>
  </si>
  <si>
    <t>Local/87789619420@from-internal-00002266;2</t>
  </si>
  <si>
    <t>SIP/ToGsm242-000044c7</t>
  </si>
  <si>
    <t>Local/87789619420@from-internal-00002266;1</t>
  </si>
  <si>
    <t>2015-03-04 15:46:17</t>
  </si>
  <si>
    <t>SIP/2148-000044cc</t>
  </si>
  <si>
    <t>SIP/ToCisco-000044cd</t>
  </si>
  <si>
    <t>2015-03-04 15:46:42</t>
  </si>
  <si>
    <t>SIP/2163-000044cf</t>
  </si>
  <si>
    <t>SIP/ToFlagman-000044d0</t>
  </si>
  <si>
    <t>SIP/2217-000044ce</t>
  </si>
  <si>
    <t>2015-03-04 15:48:52</t>
  </si>
  <si>
    <t>SIP/2163-000044e1</t>
  </si>
  <si>
    <t>SIP/ToCisco-000044e2</t>
  </si>
  <si>
    <t>2015-03-04 15:49:14</t>
  </si>
  <si>
    <t>Local/87025407692@from-internal-00002271;2</t>
  </si>
  <si>
    <t>SIP/ToGsm242-000044e6</t>
  </si>
  <si>
    <t>Local/87025407692@from-internal-00002271;1</t>
  </si>
  <si>
    <t>2015-03-04 15:49:55</t>
  </si>
  <si>
    <t>SIP/2217-000044e9</t>
  </si>
  <si>
    <t>2015-03-04 15:51:30</t>
  </si>
  <si>
    <t>Local/87026890073@from-internal-00002275;2</t>
  </si>
  <si>
    <t>SIP/ToGsm242-000044ef</t>
  </si>
  <si>
    <t>Local/87026890073@from-internal-00002275;1</t>
  </si>
  <si>
    <t>2015-03-04 15:52:06</t>
  </si>
  <si>
    <t>SIP/2217-000044f2</t>
  </si>
  <si>
    <t>2015-03-04 15:54:02</t>
  </si>
  <si>
    <t>SIP/2163-00004501</t>
  </si>
  <si>
    <t>SIP/ToFlagman-00004502</t>
  </si>
  <si>
    <t>2015-03-04 15:54:06</t>
  </si>
  <si>
    <t>Local/87074409825@from-internal-0000227b;2</t>
  </si>
  <si>
    <t>SIP/ToGsm242-00004503</t>
  </si>
  <si>
    <t>Local/87074409825@from-internal-0000227b;1</t>
  </si>
  <si>
    <t>2015-03-04 15:55:23</t>
  </si>
  <si>
    <t>SIP/2163-00004506</t>
  </si>
  <si>
    <t>SIP/ToGsm242-00004507</t>
  </si>
  <si>
    <t>2015-03-04 15:56:18</t>
  </si>
  <si>
    <t>Local/87774160431@from-internal-0000227c;2</t>
  </si>
  <si>
    <t>SIP/ToGsm242-00004508</t>
  </si>
  <si>
    <t>2015-03-04 15:56:45</t>
  </si>
  <si>
    <t>2015-03-04 15:57:06</t>
  </si>
  <si>
    <t>SIP/2163-0000450b</t>
  </si>
  <si>
    <t>SIP/ToKcell244-0000450c</t>
  </si>
  <si>
    <t>2015-03-04 15:57:07</t>
  </si>
  <si>
    <t>SIP/2217-0000450d</t>
  </si>
  <si>
    <t>2015-03-04 15:57:23</t>
  </si>
  <si>
    <t>SIP/2217-0000450e</t>
  </si>
  <si>
    <t>2015-03-04 15:58:30</t>
  </si>
  <si>
    <t>SIP/2163-00004514</t>
  </si>
  <si>
    <t>SIP/ToFlagman-00004515</t>
  </si>
  <si>
    <t>2015-03-04 15:59:13</t>
  </si>
  <si>
    <t>SIP/2163-00004519</t>
  </si>
  <si>
    <t>SIP/ToKcell244-0000451a</t>
  </si>
  <si>
    <t>2015-03-04 15:59:30</t>
  </si>
  <si>
    <t>SIP/2148-0000451c</t>
  </si>
  <si>
    <t>SIP/ToCisco-0000451d</t>
  </si>
  <si>
    <t>2015-03-04 15:59:38</t>
  </si>
  <si>
    <t>Local/87051574340@from-internal-00002282;2</t>
  </si>
  <si>
    <t>SIP/ToGsm242-0000451e</t>
  </si>
  <si>
    <t>Local/87051574340@from-internal-00002282;1</t>
  </si>
  <si>
    <t>2015-03-04 16:00:59</t>
  </si>
  <si>
    <t>SIP/2148-00004521</t>
  </si>
  <si>
    <t>SIP/ToCisco-00004522</t>
  </si>
  <si>
    <t>2015-03-04 16:01:10</t>
  </si>
  <si>
    <t>SIP/2217-00004528</t>
  </si>
  <si>
    <t>2015-03-04 16:01:27</t>
  </si>
  <si>
    <t>SIP/2163-0000452b</t>
  </si>
  <si>
    <t>SIP/ToFlagman-0000452c</t>
  </si>
  <si>
    <t>2015-03-04 16:02:22</t>
  </si>
  <si>
    <t>SIP/2163-00004533</t>
  </si>
  <si>
    <t>SIP/ToGsm242-00004534</t>
  </si>
  <si>
    <t>2015-03-04 16:03:59</t>
  </si>
  <si>
    <t>SIP/2148-0000453c</t>
  </si>
  <si>
    <t>SIP/ToCisco-0000453d</t>
  </si>
  <si>
    <t>2015-03-04 16:04:56</t>
  </si>
  <si>
    <t>SIP/2163-00004545</t>
  </si>
  <si>
    <t>SIP/ToFlagman-00004546</t>
  </si>
  <si>
    <t>2015-03-04 16:05:14</t>
  </si>
  <si>
    <t>Local/87789673734@from-internal-00002291;2</t>
  </si>
  <si>
    <t>SIP/ToGsm242-00004547</t>
  </si>
  <si>
    <t>Local/87789673734@from-internal-00002291;1</t>
  </si>
  <si>
    <t>2015-03-04 16:05:26</t>
  </si>
  <si>
    <t>SIP/2148-00004548</t>
  </si>
  <si>
    <t>SIP/ToCisco-00004549</t>
  </si>
  <si>
    <t>2015-03-04 16:07:34</t>
  </si>
  <si>
    <t>SIP/2217-0000454e</t>
  </si>
  <si>
    <t>2015-03-04 16:09:06</t>
  </si>
  <si>
    <t>Local/87076081850@from-internal-00002296;2</t>
  </si>
  <si>
    <t>SIP/ToGsm242-0000455c</t>
  </si>
  <si>
    <t>Local/87076081850@from-internal-00002296;1</t>
  </si>
  <si>
    <t>2015-03-04 16:09:29</t>
  </si>
  <si>
    <t>SIP/2148-0000455d</t>
  </si>
  <si>
    <t>SIP/ToGsm242-0000455e</t>
  </si>
  <si>
    <t>2015-03-04 16:09:44</t>
  </si>
  <si>
    <t>SIP/2217-0000455f</t>
  </si>
  <si>
    <t>2015-03-04 16:09:54</t>
  </si>
  <si>
    <t>Local/87018328505@from-internal-00002297;2</t>
  </si>
  <si>
    <t>SIP/ToGsm242-00004560</t>
  </si>
  <si>
    <t>Local/87018328505@from-internal-00002297;1</t>
  </si>
  <si>
    <t>2015-03-04 16:10:11</t>
  </si>
  <si>
    <t>SIP/2217-00004561</t>
  </si>
  <si>
    <t>2015-03-04 16:14:52</t>
  </si>
  <si>
    <t>SIP/2148-0000457f</t>
  </si>
  <si>
    <t>SIP/ToGsm242-00004580</t>
  </si>
  <si>
    <t>2015-03-04 16:16:32</t>
  </si>
  <si>
    <t>SIP/2217-00004583</t>
  </si>
  <si>
    <t>Saida Musazaeva</t>
  </si>
  <si>
    <t>Olga Baytalipova</t>
  </si>
  <si>
    <t>Rashida Taipova</t>
  </si>
  <si>
    <t>Kate Leontyeva</t>
  </si>
  <si>
    <t>Kamshat Ismagulova</t>
  </si>
  <si>
    <t>Saule Saifutdinova</t>
  </si>
  <si>
    <t>Nadezhda Fafinrod</t>
  </si>
  <si>
    <t>Gaukhar Karabalayeva</t>
  </si>
  <si>
    <t>Olga Alehina</t>
  </si>
  <si>
    <t>Saule Bazhenova</t>
  </si>
  <si>
    <t>Azila Sarbasova</t>
  </si>
  <si>
    <t>Asel Koichumanova</t>
  </si>
  <si>
    <t>Aigul Butumbayeva</t>
  </si>
  <si>
    <t>Zhazira Kuzhumzhan</t>
  </si>
  <si>
    <t>Araylim Oralbaeva</t>
  </si>
  <si>
    <t>Aksiya Batirgereeva</t>
  </si>
  <si>
    <t>Elvira Asankulova</t>
  </si>
  <si>
    <t>Ali Ibadov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</si>
</sst>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7"/>
  <sheetViews>
    <sheetView tabSelected="1" topLeftCell="A7" workbookViewId="0">
      <selection activeCell="A346" sqref="A28:XFD346"/>
    </sheetView>
  </sheetViews>
  <sheetFormatPr defaultRowHeight="15" x14ac:dyDescent="0.25"/>
  <cols>
    <col min="1" max="1" width="19.7109375" style="3" customWidth="1"/>
    <col min="2" max="2" width="13.5703125" style="3" customWidth="1"/>
    <col min="3" max="3" width="9.140625" style="3"/>
    <col min="4" max="4" width="19.140625" style="3" customWidth="1"/>
    <col min="5" max="5" width="5.85546875" style="3" customWidth="1"/>
    <col min="6" max="6" width="9.140625" style="3"/>
    <col min="7" max="7" width="28.140625" style="3" customWidth="1"/>
    <col min="8" max="8" width="9.140625" style="3"/>
    <col min="13" max="14" width="5.5703125" customWidth="1"/>
    <col min="15" max="15" width="10.140625" bestFit="1" customWidth="1"/>
    <col min="20" max="20" width="10.140625" bestFit="1" customWidth="1"/>
    <col min="21" max="21" width="13" customWidth="1"/>
    <col min="22" max="22" width="14.28515625" customWidth="1"/>
    <col min="23" max="23" width="9.140625" style="7"/>
  </cols>
  <sheetData>
    <row r="1" spans="1:23" s="4" customFormat="1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T1" s="4" t="s">
        <v>14</v>
      </c>
      <c r="U1" s="4" t="s">
        <v>15</v>
      </c>
      <c r="V1" s="4" t="s">
        <v>16</v>
      </c>
      <c r="W1" s="6" t="s">
        <v>17</v>
      </c>
    </row>
    <row r="2" spans="1:23" x14ac:dyDescent="0.25">
      <c r="A2" s="3" t="s">
        <v>18</v>
      </c>
      <c r="B2" s="3">
        <v>2163</v>
      </c>
      <c r="C2" s="3" t="s">
        <v>19</v>
      </c>
      <c r="D2" s="3" t="s">
        <v>20</v>
      </c>
      <c r="E2" s="3" t="s">
        <v>21</v>
      </c>
      <c r="F2" s="3" t="s">
        <v>19</v>
      </c>
      <c r="G2" s="3" t="s">
        <v>19</v>
      </c>
      <c r="H2" s="3" t="s">
        <v>22</v>
      </c>
      <c r="I2">
        <v>3722</v>
      </c>
      <c r="J2">
        <v>2</v>
      </c>
      <c r="K2">
        <v>2</v>
      </c>
      <c r="L2">
        <v>1</v>
      </c>
      <c r="M2" s="1"/>
      <c r="O2" s="2">
        <f>DATEVALUE(A2)</f>
        <v>42064</v>
      </c>
      <c r="P2" s="1">
        <f>TIMEVALUE(A2)</f>
        <v>0.42086805555300089</v>
      </c>
      <c r="Q2" s="1">
        <f>P2</f>
        <v>0.42086805555300089</v>
      </c>
      <c r="R2" s="1">
        <f>IF(K2="",TIME(L2,J2,I2),TIME(L2,J2,K2))</f>
        <v>4.3078703703703702E-2</v>
      </c>
      <c r="S2" s="1">
        <f>P2+R2</f>
        <v>0.46394675925670459</v>
      </c>
      <c r="T2" s="2">
        <f>O2</f>
        <v>42064</v>
      </c>
      <c r="U2">
        <f>B2</f>
        <v>2163</v>
      </c>
      <c r="V2" t="str">
        <f>D2</f>
        <v>s</v>
      </c>
      <c r="W2" s="7">
        <f>IF(B2&lt;10000,B2,IF(COUNTIF(G2,"*Agent*")&gt;0,G2,""))</f>
        <v>2163</v>
      </c>
    </row>
    <row r="3" spans="1:23" x14ac:dyDescent="0.25">
      <c r="A3" s="3" t="s">
        <v>23</v>
      </c>
      <c r="B3" s="3" t="s">
        <v>19</v>
      </c>
      <c r="C3" s="3" t="s">
        <v>19</v>
      </c>
      <c r="D3" s="3">
        <v>87024739537</v>
      </c>
      <c r="E3" s="3" t="s">
        <v>24</v>
      </c>
      <c r="F3" s="3" t="s">
        <v>19</v>
      </c>
      <c r="G3" s="3" t="s">
        <v>25</v>
      </c>
      <c r="H3" s="3" t="s">
        <v>22</v>
      </c>
      <c r="I3">
        <v>0</v>
      </c>
      <c r="M3" s="1"/>
      <c r="O3" s="2">
        <f t="shared" ref="O3:O22" si="0">DATEVALUE(A3)</f>
        <v>42064</v>
      </c>
      <c r="P3" s="1">
        <f t="shared" ref="P3:P22" si="1">TIMEVALUE(A3)</f>
        <v>0.42243055555445608</v>
      </c>
      <c r="Q3" s="1">
        <f t="shared" ref="Q3:Q22" si="2">P3</f>
        <v>0.42243055555445608</v>
      </c>
      <c r="R3" s="1">
        <f t="shared" ref="R3:R22" si="3">IF(K3="",TIME(L3,J3,I3),TIME(L3,J3,K3))</f>
        <v>0</v>
      </c>
      <c r="S3" s="1">
        <f t="shared" ref="S3:S22" si="4">P3+R3</f>
        <v>0.42243055555445608</v>
      </c>
      <c r="T3" s="2">
        <f t="shared" ref="T3:T22" si="5">O3</f>
        <v>42064</v>
      </c>
      <c r="U3" t="str">
        <f t="shared" ref="U3:U22" si="6">B3</f>
        <v/>
      </c>
      <c r="V3">
        <f t="shared" ref="V3:V22" si="7">D3</f>
        <v>87024739537</v>
      </c>
      <c r="W3" s="7" t="str">
        <f t="shared" ref="W3:W22" si="8">IF(B3&lt;10000,B3,IF(COUNTIF(G3,"*Agent*")&gt;0,G3,""))</f>
        <v/>
      </c>
    </row>
    <row r="4" spans="1:23" x14ac:dyDescent="0.25">
      <c r="A4" s="3" t="s">
        <v>23</v>
      </c>
      <c r="B4" s="3">
        <v>87024739537</v>
      </c>
      <c r="C4" s="3" t="s">
        <v>19</v>
      </c>
      <c r="D4" s="3">
        <v>307</v>
      </c>
      <c r="E4" s="3" t="s">
        <v>26</v>
      </c>
      <c r="F4" s="3" t="s">
        <v>19</v>
      </c>
      <c r="G4" s="3" t="s">
        <v>27</v>
      </c>
      <c r="H4" s="3" t="s">
        <v>22</v>
      </c>
      <c r="I4">
        <v>80</v>
      </c>
      <c r="J4">
        <v>1</v>
      </c>
      <c r="K4">
        <v>20</v>
      </c>
      <c r="M4" s="1"/>
      <c r="O4" s="2">
        <f t="shared" si="0"/>
        <v>42064</v>
      </c>
      <c r="P4" s="1">
        <f t="shared" si="1"/>
        <v>0.42243055555445608</v>
      </c>
      <c r="Q4" s="1">
        <f t="shared" si="2"/>
        <v>0.42243055555445608</v>
      </c>
      <c r="R4" s="1">
        <f t="shared" si="3"/>
        <v>9.2592592592592585E-4</v>
      </c>
      <c r="S4" s="1">
        <f t="shared" si="4"/>
        <v>0.42335648148038202</v>
      </c>
      <c r="T4" s="2">
        <f t="shared" si="5"/>
        <v>42064</v>
      </c>
      <c r="U4">
        <f t="shared" si="6"/>
        <v>87024739537</v>
      </c>
      <c r="V4">
        <f t="shared" si="7"/>
        <v>307</v>
      </c>
      <c r="W4" s="7" t="str">
        <f t="shared" si="8"/>
        <v>Agent/2163</v>
      </c>
    </row>
    <row r="5" spans="1:23" x14ac:dyDescent="0.25">
      <c r="A5" s="3" t="s">
        <v>28</v>
      </c>
      <c r="B5" s="3" t="s">
        <v>19</v>
      </c>
      <c r="C5" s="3" t="s">
        <v>19</v>
      </c>
      <c r="D5" s="3">
        <v>87016034284</v>
      </c>
      <c r="E5" s="3" t="s">
        <v>29</v>
      </c>
      <c r="F5" s="3" t="s">
        <v>19</v>
      </c>
      <c r="G5" s="3" t="s">
        <v>30</v>
      </c>
      <c r="H5" s="3" t="s">
        <v>22</v>
      </c>
      <c r="I5">
        <v>1</v>
      </c>
      <c r="M5" s="1"/>
      <c r="O5" s="2">
        <f t="shared" si="0"/>
        <v>42064</v>
      </c>
      <c r="P5" s="1">
        <f t="shared" si="1"/>
        <v>0.42358796296321088</v>
      </c>
      <c r="Q5" s="1">
        <f t="shared" si="2"/>
        <v>0.42358796296321088</v>
      </c>
      <c r="R5" s="1">
        <f t="shared" si="3"/>
        <v>1.1574074074074073E-5</v>
      </c>
      <c r="S5" s="1">
        <f t="shared" si="4"/>
        <v>0.42359953703728498</v>
      </c>
      <c r="T5" s="2">
        <f t="shared" si="5"/>
        <v>42064</v>
      </c>
      <c r="U5" t="str">
        <f t="shared" si="6"/>
        <v/>
      </c>
      <c r="V5">
        <f t="shared" si="7"/>
        <v>87016034284</v>
      </c>
      <c r="W5" s="7" t="str">
        <f t="shared" si="8"/>
        <v/>
      </c>
    </row>
    <row r="6" spans="1:23" x14ac:dyDescent="0.25">
      <c r="A6" s="3" t="s">
        <v>28</v>
      </c>
      <c r="B6" s="3">
        <v>87016034284</v>
      </c>
      <c r="C6" s="3" t="s">
        <v>19</v>
      </c>
      <c r="D6" s="3">
        <v>307</v>
      </c>
      <c r="E6" s="3" t="s">
        <v>31</v>
      </c>
      <c r="F6" s="3" t="s">
        <v>19</v>
      </c>
      <c r="G6" s="3" t="s">
        <v>27</v>
      </c>
      <c r="H6" s="3" t="s">
        <v>22</v>
      </c>
      <c r="I6">
        <v>51</v>
      </c>
      <c r="M6" s="1"/>
      <c r="O6" s="2">
        <f t="shared" si="0"/>
        <v>42064</v>
      </c>
      <c r="P6" s="1">
        <f t="shared" si="1"/>
        <v>0.42358796296321088</v>
      </c>
      <c r="Q6" s="1">
        <f t="shared" si="2"/>
        <v>0.42358796296321088</v>
      </c>
      <c r="R6" s="1">
        <f t="shared" si="3"/>
        <v>5.9027777777777778E-4</v>
      </c>
      <c r="S6" s="1">
        <f t="shared" si="4"/>
        <v>0.42417824074098864</v>
      </c>
      <c r="T6" s="2">
        <f t="shared" si="5"/>
        <v>42064</v>
      </c>
      <c r="U6">
        <f t="shared" si="6"/>
        <v>87016034284</v>
      </c>
      <c r="V6">
        <f t="shared" si="7"/>
        <v>307</v>
      </c>
      <c r="W6" s="7" t="str">
        <f t="shared" si="8"/>
        <v>Agent/2163</v>
      </c>
    </row>
    <row r="7" spans="1:23" x14ac:dyDescent="0.25">
      <c r="A7" s="3" t="s">
        <v>32</v>
      </c>
      <c r="B7" s="3" t="s">
        <v>19</v>
      </c>
      <c r="C7" s="3" t="s">
        <v>19</v>
      </c>
      <c r="D7" s="3">
        <v>87021112767</v>
      </c>
      <c r="E7" s="3" t="s">
        <v>33</v>
      </c>
      <c r="F7" s="3" t="s">
        <v>19</v>
      </c>
      <c r="G7" s="3" t="s">
        <v>34</v>
      </c>
      <c r="H7" s="3" t="s">
        <v>22</v>
      </c>
      <c r="I7">
        <v>0</v>
      </c>
      <c r="M7" s="1"/>
      <c r="O7" s="2">
        <f t="shared" si="0"/>
        <v>42064</v>
      </c>
      <c r="P7" s="1">
        <f t="shared" si="1"/>
        <v>0.42775462962890742</v>
      </c>
      <c r="Q7" s="1">
        <f t="shared" si="2"/>
        <v>0.42775462962890742</v>
      </c>
      <c r="R7" s="1">
        <f t="shared" si="3"/>
        <v>0</v>
      </c>
      <c r="S7" s="1">
        <f t="shared" si="4"/>
        <v>0.42775462962890742</v>
      </c>
      <c r="T7" s="2">
        <f t="shared" si="5"/>
        <v>42064</v>
      </c>
      <c r="U7" t="str">
        <f t="shared" si="6"/>
        <v/>
      </c>
      <c r="V7">
        <f t="shared" si="7"/>
        <v>87021112767</v>
      </c>
      <c r="W7" s="7" t="str">
        <f t="shared" si="8"/>
        <v/>
      </c>
    </row>
    <row r="8" spans="1:23" x14ac:dyDescent="0.25">
      <c r="A8" s="3" t="s">
        <v>32</v>
      </c>
      <c r="B8" s="3">
        <v>87021112767</v>
      </c>
      <c r="C8" s="3" t="s">
        <v>19</v>
      </c>
      <c r="D8" s="3">
        <v>307</v>
      </c>
      <c r="E8" s="3" t="s">
        <v>35</v>
      </c>
      <c r="F8" s="3" t="s">
        <v>19</v>
      </c>
      <c r="G8" s="3" t="s">
        <v>27</v>
      </c>
      <c r="H8" s="3" t="s">
        <v>22</v>
      </c>
      <c r="I8">
        <v>126</v>
      </c>
      <c r="J8">
        <v>2</v>
      </c>
      <c r="K8">
        <v>6</v>
      </c>
      <c r="M8" s="1"/>
      <c r="O8" s="2">
        <f t="shared" si="0"/>
        <v>42064</v>
      </c>
      <c r="P8" s="1">
        <f t="shared" si="1"/>
        <v>0.42775462962890742</v>
      </c>
      <c r="Q8" s="1">
        <f t="shared" si="2"/>
        <v>0.42775462962890742</v>
      </c>
      <c r="R8" s="1">
        <f t="shared" si="3"/>
        <v>1.4583333333333334E-3</v>
      </c>
      <c r="S8" s="1">
        <f t="shared" si="4"/>
        <v>0.42921296296224076</v>
      </c>
      <c r="T8" s="2">
        <f t="shared" si="5"/>
        <v>42064</v>
      </c>
      <c r="U8">
        <f t="shared" si="6"/>
        <v>87021112767</v>
      </c>
      <c r="V8">
        <f t="shared" si="7"/>
        <v>307</v>
      </c>
      <c r="W8" s="7" t="str">
        <f t="shared" si="8"/>
        <v>Agent/2163</v>
      </c>
    </row>
    <row r="9" spans="1:23" x14ac:dyDescent="0.25">
      <c r="A9" s="3" t="s">
        <v>36</v>
      </c>
      <c r="B9" s="3" t="s">
        <v>19</v>
      </c>
      <c r="C9" s="3" t="s">
        <v>19</v>
      </c>
      <c r="D9" s="3">
        <v>87784341784</v>
      </c>
      <c r="E9" s="3" t="s">
        <v>37</v>
      </c>
      <c r="F9" s="3" t="s">
        <v>19</v>
      </c>
      <c r="G9" s="3" t="s">
        <v>38</v>
      </c>
      <c r="H9" s="3" t="s">
        <v>22</v>
      </c>
      <c r="I9">
        <v>1</v>
      </c>
      <c r="M9" s="1"/>
      <c r="O9" s="2">
        <f t="shared" si="0"/>
        <v>42064</v>
      </c>
      <c r="P9" s="1">
        <f t="shared" si="1"/>
        <v>0.42942129629955161</v>
      </c>
      <c r="Q9" s="1">
        <f t="shared" si="2"/>
        <v>0.42942129629955161</v>
      </c>
      <c r="R9" s="1">
        <f t="shared" si="3"/>
        <v>1.1574074074074073E-5</v>
      </c>
      <c r="S9" s="1">
        <f t="shared" si="4"/>
        <v>0.42943287037362571</v>
      </c>
      <c r="T9" s="2">
        <f t="shared" si="5"/>
        <v>42064</v>
      </c>
      <c r="U9" t="str">
        <f t="shared" si="6"/>
        <v/>
      </c>
      <c r="V9">
        <f t="shared" si="7"/>
        <v>87784341784</v>
      </c>
      <c r="W9" s="7" t="str">
        <f t="shared" si="8"/>
        <v/>
      </c>
    </row>
    <row r="10" spans="1:23" x14ac:dyDescent="0.25">
      <c r="A10" s="3" t="s">
        <v>36</v>
      </c>
      <c r="B10" s="3">
        <v>87784341784</v>
      </c>
      <c r="C10" s="3" t="s">
        <v>19</v>
      </c>
      <c r="D10" s="3">
        <v>307</v>
      </c>
      <c r="E10" s="3" t="s">
        <v>39</v>
      </c>
      <c r="F10" s="3" t="s">
        <v>19</v>
      </c>
      <c r="G10" s="3" t="s">
        <v>27</v>
      </c>
      <c r="H10" s="3" t="s">
        <v>22</v>
      </c>
      <c r="I10">
        <v>51</v>
      </c>
      <c r="M10" s="1"/>
      <c r="O10" s="2">
        <f t="shared" si="0"/>
        <v>42064</v>
      </c>
      <c r="P10" s="1">
        <f t="shared" si="1"/>
        <v>0.42942129629955161</v>
      </c>
      <c r="Q10" s="1">
        <f t="shared" si="2"/>
        <v>0.42942129629955161</v>
      </c>
      <c r="R10" s="1">
        <f t="shared" si="3"/>
        <v>5.9027777777777778E-4</v>
      </c>
      <c r="S10" s="1">
        <f t="shared" si="4"/>
        <v>0.43001157407732937</v>
      </c>
      <c r="T10" s="2">
        <f t="shared" si="5"/>
        <v>42064</v>
      </c>
      <c r="U10">
        <f t="shared" si="6"/>
        <v>87784341784</v>
      </c>
      <c r="V10">
        <f t="shared" si="7"/>
        <v>307</v>
      </c>
      <c r="W10" s="7" t="str">
        <f t="shared" si="8"/>
        <v>Agent/2163</v>
      </c>
    </row>
    <row r="11" spans="1:23" x14ac:dyDescent="0.25">
      <c r="A11" s="3" t="s">
        <v>40</v>
      </c>
      <c r="B11" s="3" t="s">
        <v>19</v>
      </c>
      <c r="C11" s="3" t="s">
        <v>19</v>
      </c>
      <c r="D11" s="3">
        <v>87029653433</v>
      </c>
      <c r="E11" s="3" t="s">
        <v>41</v>
      </c>
      <c r="F11" s="3" t="s">
        <v>19</v>
      </c>
      <c r="G11" s="3" t="s">
        <v>42</v>
      </c>
      <c r="H11" s="3" t="s">
        <v>22</v>
      </c>
      <c r="I11">
        <v>1</v>
      </c>
      <c r="M11" s="1"/>
      <c r="O11" s="2">
        <f t="shared" si="0"/>
        <v>42064</v>
      </c>
      <c r="P11" s="1">
        <f t="shared" si="1"/>
        <v>0.43094907407066785</v>
      </c>
      <c r="Q11" s="1">
        <f t="shared" si="2"/>
        <v>0.43094907407066785</v>
      </c>
      <c r="R11" s="1">
        <f t="shared" si="3"/>
        <v>1.1574074074074073E-5</v>
      </c>
      <c r="S11" s="1">
        <f t="shared" si="4"/>
        <v>0.43096064814474194</v>
      </c>
      <c r="T11" s="2">
        <f t="shared" si="5"/>
        <v>42064</v>
      </c>
      <c r="U11" t="str">
        <f t="shared" si="6"/>
        <v/>
      </c>
      <c r="V11">
        <f t="shared" si="7"/>
        <v>87029653433</v>
      </c>
      <c r="W11" s="7" t="str">
        <f t="shared" si="8"/>
        <v/>
      </c>
    </row>
    <row r="12" spans="1:23" x14ac:dyDescent="0.25">
      <c r="A12" s="3" t="s">
        <v>40</v>
      </c>
      <c r="B12" s="3">
        <v>87029653433</v>
      </c>
      <c r="C12" s="3" t="s">
        <v>19</v>
      </c>
      <c r="D12" s="3">
        <v>307</v>
      </c>
      <c r="E12" s="3" t="s">
        <v>43</v>
      </c>
      <c r="F12" s="3" t="s">
        <v>19</v>
      </c>
      <c r="G12" s="3" t="s">
        <v>27</v>
      </c>
      <c r="H12" s="3" t="s">
        <v>22</v>
      </c>
      <c r="I12">
        <v>16</v>
      </c>
      <c r="M12" s="1"/>
      <c r="O12" s="2">
        <f t="shared" si="0"/>
        <v>42064</v>
      </c>
      <c r="P12" s="1">
        <f t="shared" si="1"/>
        <v>0.43094907407066785</v>
      </c>
      <c r="Q12" s="1">
        <f t="shared" si="2"/>
        <v>0.43094907407066785</v>
      </c>
      <c r="R12" s="1">
        <f t="shared" si="3"/>
        <v>1.8518518518518518E-4</v>
      </c>
      <c r="S12" s="1">
        <f t="shared" si="4"/>
        <v>0.43113425925585303</v>
      </c>
      <c r="T12" s="2">
        <f t="shared" si="5"/>
        <v>42064</v>
      </c>
      <c r="U12">
        <f t="shared" si="6"/>
        <v>87029653433</v>
      </c>
      <c r="V12">
        <f t="shared" si="7"/>
        <v>307</v>
      </c>
      <c r="W12" s="7" t="str">
        <f t="shared" si="8"/>
        <v>Agent/2163</v>
      </c>
    </row>
    <row r="13" spans="1:23" x14ac:dyDescent="0.25">
      <c r="A13" s="3" t="s">
        <v>44</v>
      </c>
      <c r="B13" s="3" t="s">
        <v>19</v>
      </c>
      <c r="C13" s="3" t="s">
        <v>19</v>
      </c>
      <c r="D13" s="3">
        <v>87024742243</v>
      </c>
      <c r="E13" s="3" t="s">
        <v>45</v>
      </c>
      <c r="F13" s="3" t="s">
        <v>19</v>
      </c>
      <c r="G13" s="3" t="s">
        <v>46</v>
      </c>
      <c r="H13" s="3" t="s">
        <v>22</v>
      </c>
      <c r="I13">
        <v>1</v>
      </c>
      <c r="M13" s="1"/>
      <c r="O13" s="2">
        <f t="shared" si="0"/>
        <v>42064</v>
      </c>
      <c r="P13" s="1">
        <f t="shared" si="1"/>
        <v>0.43136574074014788</v>
      </c>
      <c r="Q13" s="1">
        <f t="shared" si="2"/>
        <v>0.43136574074014788</v>
      </c>
      <c r="R13" s="1">
        <f t="shared" si="3"/>
        <v>1.1574074074074073E-5</v>
      </c>
      <c r="S13" s="1">
        <f t="shared" si="4"/>
        <v>0.43137731481422198</v>
      </c>
      <c r="T13" s="2">
        <f t="shared" si="5"/>
        <v>42064</v>
      </c>
      <c r="U13" t="str">
        <f t="shared" si="6"/>
        <v/>
      </c>
      <c r="V13">
        <f t="shared" si="7"/>
        <v>87024742243</v>
      </c>
      <c r="W13" s="7" t="str">
        <f t="shared" si="8"/>
        <v/>
      </c>
    </row>
    <row r="14" spans="1:23" x14ac:dyDescent="0.25">
      <c r="A14" s="3" t="s">
        <v>44</v>
      </c>
      <c r="B14" s="3">
        <v>87024742243</v>
      </c>
      <c r="C14" s="3" t="s">
        <v>19</v>
      </c>
      <c r="D14" s="3">
        <v>307</v>
      </c>
      <c r="E14" s="3" t="s">
        <v>47</v>
      </c>
      <c r="F14" s="3" t="s">
        <v>19</v>
      </c>
      <c r="G14" s="3" t="s">
        <v>27</v>
      </c>
      <c r="H14" s="3" t="s">
        <v>22</v>
      </c>
      <c r="I14">
        <v>51</v>
      </c>
      <c r="M14" s="1"/>
      <c r="O14" s="2">
        <f t="shared" si="0"/>
        <v>42064</v>
      </c>
      <c r="P14" s="1">
        <f t="shared" si="1"/>
        <v>0.43136574074014788</v>
      </c>
      <c r="Q14" s="1">
        <f t="shared" si="2"/>
        <v>0.43136574074014788</v>
      </c>
      <c r="R14" s="1">
        <f t="shared" si="3"/>
        <v>5.9027777777777778E-4</v>
      </c>
      <c r="S14" s="1">
        <f t="shared" si="4"/>
        <v>0.43195601851792564</v>
      </c>
      <c r="T14" s="2">
        <f t="shared" si="5"/>
        <v>42064</v>
      </c>
      <c r="U14">
        <f t="shared" si="6"/>
        <v>87024742243</v>
      </c>
      <c r="V14">
        <f t="shared" si="7"/>
        <v>307</v>
      </c>
      <c r="W14" s="7" t="str">
        <f t="shared" si="8"/>
        <v>Agent/2163</v>
      </c>
    </row>
    <row r="15" spans="1:23" x14ac:dyDescent="0.25">
      <c r="A15" s="3" t="s">
        <v>48</v>
      </c>
      <c r="B15" s="3" t="s">
        <v>19</v>
      </c>
      <c r="C15" s="3" t="s">
        <v>19</v>
      </c>
      <c r="D15" s="3">
        <v>87751035042</v>
      </c>
      <c r="E15" s="3" t="s">
        <v>49</v>
      </c>
      <c r="F15" s="3" t="s">
        <v>19</v>
      </c>
      <c r="G15" s="3" t="s">
        <v>50</v>
      </c>
      <c r="H15" s="3" t="s">
        <v>22</v>
      </c>
      <c r="I15">
        <v>1</v>
      </c>
      <c r="M15" s="1"/>
      <c r="O15" s="2">
        <f t="shared" si="0"/>
        <v>42064</v>
      </c>
      <c r="P15" s="1">
        <f t="shared" si="1"/>
        <v>0.43224537037167465</v>
      </c>
      <c r="Q15" s="1">
        <f t="shared" si="2"/>
        <v>0.43224537037167465</v>
      </c>
      <c r="R15" s="1">
        <f t="shared" si="3"/>
        <v>1.1574074074074073E-5</v>
      </c>
      <c r="S15" s="1">
        <f t="shared" si="4"/>
        <v>0.43225694444574875</v>
      </c>
      <c r="T15" s="2">
        <f t="shared" si="5"/>
        <v>42064</v>
      </c>
      <c r="U15" t="str">
        <f t="shared" si="6"/>
        <v/>
      </c>
      <c r="V15">
        <f t="shared" si="7"/>
        <v>87751035042</v>
      </c>
      <c r="W15" s="7" t="str">
        <f t="shared" si="8"/>
        <v/>
      </c>
    </row>
    <row r="16" spans="1:23" x14ac:dyDescent="0.25">
      <c r="A16" s="3" t="s">
        <v>48</v>
      </c>
      <c r="B16" s="3">
        <v>87751035042</v>
      </c>
      <c r="C16" s="3" t="s">
        <v>19</v>
      </c>
      <c r="D16" s="3">
        <v>307</v>
      </c>
      <c r="E16" s="3" t="s">
        <v>51</v>
      </c>
      <c r="F16" s="3" t="s">
        <v>19</v>
      </c>
      <c r="G16" s="3" t="s">
        <v>27</v>
      </c>
      <c r="H16" s="3" t="s">
        <v>22</v>
      </c>
      <c r="I16">
        <v>43</v>
      </c>
      <c r="O16" s="2">
        <f t="shared" si="0"/>
        <v>42064</v>
      </c>
      <c r="P16" s="1">
        <f t="shared" si="1"/>
        <v>0.43224537037167465</v>
      </c>
      <c r="Q16" s="1">
        <f t="shared" si="2"/>
        <v>0.43224537037167465</v>
      </c>
      <c r="R16" s="1">
        <f t="shared" si="3"/>
        <v>4.9768518518518521E-4</v>
      </c>
      <c r="S16" s="1">
        <f t="shared" si="4"/>
        <v>0.43274305555685982</v>
      </c>
      <c r="T16" s="2">
        <f t="shared" si="5"/>
        <v>42064</v>
      </c>
      <c r="U16">
        <f t="shared" si="6"/>
        <v>87751035042</v>
      </c>
      <c r="V16">
        <f t="shared" si="7"/>
        <v>307</v>
      </c>
      <c r="W16" s="7" t="str">
        <f t="shared" si="8"/>
        <v>Agent/2163</v>
      </c>
    </row>
    <row r="17" spans="1:23" x14ac:dyDescent="0.25">
      <c r="A17" s="3" t="s">
        <v>52</v>
      </c>
      <c r="B17" s="3" t="s">
        <v>19</v>
      </c>
      <c r="C17" s="3" t="s">
        <v>19</v>
      </c>
      <c r="D17" s="3">
        <v>87055472880</v>
      </c>
      <c r="E17" s="3" t="s">
        <v>53</v>
      </c>
      <c r="F17" s="3" t="s">
        <v>19</v>
      </c>
      <c r="G17" s="3" t="s">
        <v>54</v>
      </c>
      <c r="H17" s="3" t="s">
        <v>22</v>
      </c>
      <c r="I17">
        <v>0</v>
      </c>
      <c r="O17" s="2">
        <f t="shared" si="0"/>
        <v>42064</v>
      </c>
      <c r="P17" s="1">
        <f t="shared" si="1"/>
        <v>0.43409722221986158</v>
      </c>
      <c r="Q17" s="1">
        <f t="shared" si="2"/>
        <v>0.43409722221986158</v>
      </c>
      <c r="R17" s="1">
        <f t="shared" si="3"/>
        <v>0</v>
      </c>
      <c r="S17" s="1">
        <f t="shared" si="4"/>
        <v>0.43409722221986158</v>
      </c>
      <c r="T17" s="2">
        <f t="shared" si="5"/>
        <v>42064</v>
      </c>
      <c r="U17" t="str">
        <f t="shared" si="6"/>
        <v/>
      </c>
      <c r="V17">
        <f t="shared" si="7"/>
        <v>87055472880</v>
      </c>
      <c r="W17" s="7" t="str">
        <f t="shared" si="8"/>
        <v/>
      </c>
    </row>
    <row r="18" spans="1:23" x14ac:dyDescent="0.25">
      <c r="A18" s="3" t="s">
        <v>52</v>
      </c>
      <c r="B18" s="3">
        <v>87055472880</v>
      </c>
      <c r="C18" s="3" t="s">
        <v>19</v>
      </c>
      <c r="D18" s="3">
        <v>307</v>
      </c>
      <c r="E18" s="3" t="s">
        <v>55</v>
      </c>
      <c r="F18" s="3" t="s">
        <v>19</v>
      </c>
      <c r="G18" s="3" t="s">
        <v>27</v>
      </c>
      <c r="H18" s="3" t="s">
        <v>22</v>
      </c>
      <c r="I18">
        <v>18</v>
      </c>
      <c r="O18" s="2">
        <f t="shared" si="0"/>
        <v>42064</v>
      </c>
      <c r="P18" s="1">
        <f t="shared" si="1"/>
        <v>0.43409722221986158</v>
      </c>
      <c r="Q18" s="1">
        <f t="shared" si="2"/>
        <v>0.43409722221986158</v>
      </c>
      <c r="R18" s="1">
        <f t="shared" si="3"/>
        <v>2.0833333333333335E-4</v>
      </c>
      <c r="S18" s="1">
        <f t="shared" si="4"/>
        <v>0.43430555555319489</v>
      </c>
      <c r="T18" s="2">
        <f t="shared" si="5"/>
        <v>42064</v>
      </c>
      <c r="U18">
        <f t="shared" si="6"/>
        <v>87055472880</v>
      </c>
      <c r="V18">
        <f t="shared" si="7"/>
        <v>307</v>
      </c>
      <c r="W18" s="7" t="str">
        <f t="shared" si="8"/>
        <v>Agent/2163</v>
      </c>
    </row>
    <row r="19" spans="1:23" x14ac:dyDescent="0.25">
      <c r="A19" s="3" t="s">
        <v>56</v>
      </c>
      <c r="B19" s="3" t="s">
        <v>19</v>
      </c>
      <c r="C19" s="3" t="s">
        <v>19</v>
      </c>
      <c r="D19" s="3">
        <v>87025641776</v>
      </c>
      <c r="E19" s="3" t="s">
        <v>57</v>
      </c>
      <c r="F19" s="3" t="s">
        <v>19</v>
      </c>
      <c r="G19" s="3" t="s">
        <v>58</v>
      </c>
      <c r="H19" s="3" t="s">
        <v>22</v>
      </c>
      <c r="I19">
        <v>1</v>
      </c>
      <c r="O19" s="2">
        <f t="shared" si="0"/>
        <v>42064</v>
      </c>
      <c r="P19" s="1">
        <f t="shared" si="1"/>
        <v>0.43460648148175096</v>
      </c>
      <c r="Q19" s="1">
        <f t="shared" si="2"/>
        <v>0.43460648148175096</v>
      </c>
      <c r="R19" s="1">
        <f t="shared" si="3"/>
        <v>1.1574074074074073E-5</v>
      </c>
      <c r="S19" s="1">
        <f t="shared" si="4"/>
        <v>0.43461805555582506</v>
      </c>
      <c r="T19" s="2">
        <f t="shared" si="5"/>
        <v>42064</v>
      </c>
      <c r="U19" t="str">
        <f t="shared" si="6"/>
        <v/>
      </c>
      <c r="V19">
        <f t="shared" si="7"/>
        <v>87025641776</v>
      </c>
      <c r="W19" s="7" t="str">
        <f t="shared" si="8"/>
        <v/>
      </c>
    </row>
    <row r="20" spans="1:23" x14ac:dyDescent="0.25">
      <c r="A20" s="3" t="s">
        <v>56</v>
      </c>
      <c r="B20" s="3">
        <v>87025641776</v>
      </c>
      <c r="C20" s="3" t="s">
        <v>19</v>
      </c>
      <c r="D20" s="3">
        <v>307</v>
      </c>
      <c r="E20" s="3" t="s">
        <v>59</v>
      </c>
      <c r="F20" s="3" t="s">
        <v>19</v>
      </c>
      <c r="G20" s="3" t="s">
        <v>27</v>
      </c>
      <c r="H20" s="3" t="s">
        <v>22</v>
      </c>
      <c r="I20">
        <v>51</v>
      </c>
      <c r="O20" s="2">
        <f t="shared" si="0"/>
        <v>42064</v>
      </c>
      <c r="P20" s="1">
        <f t="shared" si="1"/>
        <v>0.43460648148175096</v>
      </c>
      <c r="Q20" s="1">
        <f t="shared" si="2"/>
        <v>0.43460648148175096</v>
      </c>
      <c r="R20" s="1">
        <f t="shared" si="3"/>
        <v>5.9027777777777778E-4</v>
      </c>
      <c r="S20" s="1">
        <f t="shared" si="4"/>
        <v>0.43519675925952872</v>
      </c>
      <c r="T20" s="2">
        <f t="shared" si="5"/>
        <v>42064</v>
      </c>
      <c r="U20">
        <f t="shared" si="6"/>
        <v>87025641776</v>
      </c>
      <c r="V20">
        <f t="shared" si="7"/>
        <v>307</v>
      </c>
      <c r="W20" s="7" t="str">
        <f t="shared" si="8"/>
        <v>Agent/2163</v>
      </c>
    </row>
    <row r="21" spans="1:23" x14ac:dyDescent="0.25">
      <c r="A21" s="3" t="s">
        <v>60</v>
      </c>
      <c r="B21" s="3" t="s">
        <v>19</v>
      </c>
      <c r="C21" s="3" t="s">
        <v>19</v>
      </c>
      <c r="D21" s="3">
        <v>87028126680</v>
      </c>
      <c r="E21" s="3" t="s">
        <v>61</v>
      </c>
      <c r="F21" s="3" t="s">
        <v>19</v>
      </c>
      <c r="G21" s="3" t="s">
        <v>62</v>
      </c>
      <c r="H21" s="3" t="s">
        <v>22</v>
      </c>
      <c r="I21">
        <v>0</v>
      </c>
      <c r="O21" s="2">
        <f t="shared" si="0"/>
        <v>42064</v>
      </c>
      <c r="P21" s="1">
        <f t="shared" si="1"/>
        <v>0.43553240740584442</v>
      </c>
      <c r="Q21" s="1">
        <f t="shared" si="2"/>
        <v>0.43553240740584442</v>
      </c>
      <c r="R21" s="1">
        <f t="shared" si="3"/>
        <v>0</v>
      </c>
      <c r="S21" s="1">
        <f t="shared" si="4"/>
        <v>0.43553240740584442</v>
      </c>
      <c r="T21" s="2">
        <f t="shared" si="5"/>
        <v>42064</v>
      </c>
      <c r="U21" t="str">
        <f t="shared" si="6"/>
        <v/>
      </c>
      <c r="V21">
        <f t="shared" si="7"/>
        <v>87028126680</v>
      </c>
      <c r="W21" s="7" t="str">
        <f t="shared" si="8"/>
        <v/>
      </c>
    </row>
    <row r="22" spans="1:23" x14ac:dyDescent="0.25">
      <c r="A22" s="3" t="s">
        <v>60</v>
      </c>
      <c r="B22" s="3">
        <v>87028126680</v>
      </c>
      <c r="C22" s="3" t="s">
        <v>19</v>
      </c>
      <c r="D22" s="3">
        <v>307</v>
      </c>
      <c r="E22" s="3" t="s">
        <v>63</v>
      </c>
      <c r="F22" s="3" t="s">
        <v>19</v>
      </c>
      <c r="G22" s="3" t="s">
        <v>27</v>
      </c>
      <c r="H22" s="3" t="s">
        <v>22</v>
      </c>
      <c r="I22">
        <v>50</v>
      </c>
      <c r="O22" s="2">
        <f t="shared" si="0"/>
        <v>42064</v>
      </c>
      <c r="P22" s="1">
        <f t="shared" si="1"/>
        <v>0.43553240740584442</v>
      </c>
      <c r="Q22" s="1">
        <f t="shared" si="2"/>
        <v>0.43553240740584442</v>
      </c>
      <c r="R22" s="1">
        <f t="shared" si="3"/>
        <v>5.7870370370370378E-4</v>
      </c>
      <c r="S22" s="1">
        <f t="shared" si="4"/>
        <v>0.43611111110954814</v>
      </c>
      <c r="T22" s="2">
        <f t="shared" si="5"/>
        <v>42064</v>
      </c>
      <c r="U22">
        <f t="shared" si="6"/>
        <v>87028126680</v>
      </c>
      <c r="V22">
        <f t="shared" si="7"/>
        <v>307</v>
      </c>
      <c r="W22" s="7" t="str">
        <f t="shared" si="8"/>
        <v>Agent/2163</v>
      </c>
    </row>
    <row r="23" spans="1:23" x14ac:dyDescent="0.25">
      <c r="A23" s="3" t="s">
        <v>66</v>
      </c>
      <c r="B23" s="3" t="s">
        <v>19</v>
      </c>
      <c r="C23" s="3" t="s">
        <v>19</v>
      </c>
      <c r="D23" s="3">
        <v>87014732207</v>
      </c>
      <c r="E23" s="3" t="s">
        <v>67</v>
      </c>
      <c r="F23" s="3" t="s">
        <v>19</v>
      </c>
      <c r="G23" s="3" t="s">
        <v>68</v>
      </c>
      <c r="H23" s="3" t="s">
        <v>22</v>
      </c>
      <c r="I23">
        <v>1</v>
      </c>
      <c r="O23" s="2">
        <f t="shared" ref="O23:O27" si="9">DATEVALUE(A23)</f>
        <v>42067</v>
      </c>
      <c r="P23" s="1">
        <f t="shared" ref="P23:P27" si="10">TIMEVALUE(A23)</f>
        <v>0.45979166666802485</v>
      </c>
      <c r="Q23" s="1">
        <f t="shared" ref="Q23:Q27" si="11">P23</f>
        <v>0.45979166666802485</v>
      </c>
      <c r="R23" s="1">
        <f t="shared" ref="R23:R27" si="12">IF(K23="",TIME(L23,J23,I23),TIME(L23,J23,K23))</f>
        <v>1.1574074074074073E-5</v>
      </c>
      <c r="S23" s="1">
        <f t="shared" ref="S23:S27" si="13">P23+R23</f>
        <v>0.45980324074209894</v>
      </c>
      <c r="T23" s="2">
        <f t="shared" ref="T23:T27" si="14">O23</f>
        <v>42067</v>
      </c>
      <c r="U23" t="str">
        <f t="shared" ref="U23:U27" si="15">B23</f>
        <v/>
      </c>
      <c r="V23">
        <f t="shared" ref="V23:V27" si="16">D23</f>
        <v>87014732207</v>
      </c>
      <c r="W23" s="7" t="str">
        <f t="shared" ref="W23:W27" si="17">IF(B23&lt;10000,B23,IF(COUNTIF(G23,"*Agent*")&gt;0,G23,""))</f>
        <v/>
      </c>
    </row>
    <row r="24" spans="1:23" x14ac:dyDescent="0.25">
      <c r="A24" s="3" t="s">
        <v>66</v>
      </c>
      <c r="B24" s="3">
        <v>87014732207</v>
      </c>
      <c r="C24" s="3" t="s">
        <v>19</v>
      </c>
      <c r="D24" s="3">
        <v>307</v>
      </c>
      <c r="E24" s="3" t="s">
        <v>69</v>
      </c>
      <c r="F24" s="3" t="s">
        <v>19</v>
      </c>
      <c r="G24" s="3" t="s">
        <v>65</v>
      </c>
      <c r="H24" s="3" t="s">
        <v>22</v>
      </c>
      <c r="I24">
        <v>40</v>
      </c>
      <c r="O24" s="2">
        <f t="shared" si="9"/>
        <v>42067</v>
      </c>
      <c r="P24" s="1">
        <f t="shared" si="10"/>
        <v>0.45979166666802485</v>
      </c>
      <c r="Q24" s="1">
        <f t="shared" si="11"/>
        <v>0.45979166666802485</v>
      </c>
      <c r="R24" s="1">
        <f t="shared" si="12"/>
        <v>4.6296296296296293E-4</v>
      </c>
      <c r="S24" s="1">
        <f t="shared" si="13"/>
        <v>0.46025462963098779</v>
      </c>
      <c r="T24" s="2">
        <f t="shared" si="14"/>
        <v>42067</v>
      </c>
      <c r="U24">
        <f t="shared" si="15"/>
        <v>87014732207</v>
      </c>
      <c r="V24">
        <f t="shared" si="16"/>
        <v>307</v>
      </c>
      <c r="W24" s="7" t="str">
        <f t="shared" si="17"/>
        <v>Agent/2148</v>
      </c>
    </row>
    <row r="25" spans="1:23" x14ac:dyDescent="0.25">
      <c r="A25" s="3" t="s">
        <v>70</v>
      </c>
      <c r="B25" s="3">
        <v>2163</v>
      </c>
      <c r="C25" s="3" t="s">
        <v>19</v>
      </c>
      <c r="D25" s="3">
        <v>87292203526</v>
      </c>
      <c r="E25" s="3" t="s">
        <v>71</v>
      </c>
      <c r="F25" s="3" t="s">
        <v>19</v>
      </c>
      <c r="G25" s="3" t="s">
        <v>72</v>
      </c>
      <c r="H25" s="3" t="s">
        <v>22</v>
      </c>
      <c r="I25">
        <v>14</v>
      </c>
      <c r="O25" s="2">
        <f t="shared" si="9"/>
        <v>42067</v>
      </c>
      <c r="P25" s="1">
        <f t="shared" si="10"/>
        <v>0.46013888889137888</v>
      </c>
      <c r="Q25" s="1">
        <f t="shared" si="11"/>
        <v>0.46013888889137888</v>
      </c>
      <c r="R25" s="1">
        <f t="shared" si="12"/>
        <v>1.6203703703703703E-4</v>
      </c>
      <c r="S25" s="1">
        <f t="shared" si="13"/>
        <v>0.46030092592841593</v>
      </c>
      <c r="T25" s="2">
        <f t="shared" si="14"/>
        <v>42067</v>
      </c>
      <c r="U25">
        <f t="shared" si="15"/>
        <v>2163</v>
      </c>
      <c r="V25">
        <f t="shared" si="16"/>
        <v>87292203526</v>
      </c>
      <c r="W25" s="7">
        <f t="shared" si="17"/>
        <v>2163</v>
      </c>
    </row>
    <row r="26" spans="1:23" x14ac:dyDescent="0.25">
      <c r="A26" s="3" t="s">
        <v>73</v>
      </c>
      <c r="B26" s="3">
        <v>2051</v>
      </c>
      <c r="C26" s="3" t="s">
        <v>19</v>
      </c>
      <c r="D26" s="3">
        <v>87182530532</v>
      </c>
      <c r="E26" s="3" t="s">
        <v>74</v>
      </c>
      <c r="F26" s="3" t="s">
        <v>19</v>
      </c>
      <c r="G26" s="3" t="s">
        <v>75</v>
      </c>
      <c r="H26" s="3" t="s">
        <v>22</v>
      </c>
      <c r="I26">
        <v>24</v>
      </c>
      <c r="O26" s="2">
        <f t="shared" si="9"/>
        <v>42067</v>
      </c>
      <c r="P26" s="1">
        <f t="shared" si="10"/>
        <v>0.46026620370685123</v>
      </c>
      <c r="Q26" s="1">
        <f t="shared" si="11"/>
        <v>0.46026620370685123</v>
      </c>
      <c r="R26" s="1">
        <f t="shared" si="12"/>
        <v>2.7777777777777778E-4</v>
      </c>
      <c r="S26" s="1">
        <f t="shared" si="13"/>
        <v>0.46054398148462899</v>
      </c>
      <c r="T26" s="2">
        <f t="shared" si="14"/>
        <v>42067</v>
      </c>
      <c r="U26">
        <f t="shared" si="15"/>
        <v>2051</v>
      </c>
      <c r="V26">
        <f t="shared" si="16"/>
        <v>87182530532</v>
      </c>
      <c r="W26" s="7">
        <f t="shared" si="17"/>
        <v>2051</v>
      </c>
    </row>
    <row r="27" spans="1:23" x14ac:dyDescent="0.25">
      <c r="A27" s="3" t="s">
        <v>76</v>
      </c>
      <c r="B27" s="3">
        <v>2051</v>
      </c>
      <c r="C27" s="3" t="s">
        <v>19</v>
      </c>
      <c r="D27" s="3">
        <v>87182530479</v>
      </c>
      <c r="E27" s="3" t="s">
        <v>77</v>
      </c>
      <c r="F27" s="3" t="s">
        <v>19</v>
      </c>
      <c r="G27" s="3" t="s">
        <v>78</v>
      </c>
      <c r="H27" s="3" t="s">
        <v>22</v>
      </c>
      <c r="I27">
        <v>31</v>
      </c>
      <c r="O27" s="2">
        <f t="shared" si="9"/>
        <v>42067</v>
      </c>
      <c r="P27" s="1">
        <f t="shared" si="10"/>
        <v>0.46101851851562969</v>
      </c>
      <c r="Q27" s="1">
        <f t="shared" si="11"/>
        <v>0.46101851851562969</v>
      </c>
      <c r="R27" s="1">
        <f t="shared" si="12"/>
        <v>3.5879629629629635E-4</v>
      </c>
      <c r="S27" s="1">
        <f t="shared" si="13"/>
        <v>0.46137731481192601</v>
      </c>
      <c r="T27" s="2">
        <f t="shared" si="14"/>
        <v>42067</v>
      </c>
      <c r="U27">
        <f t="shared" si="15"/>
        <v>2051</v>
      </c>
      <c r="V27">
        <f t="shared" si="16"/>
        <v>87182530479</v>
      </c>
      <c r="W27" s="7">
        <f t="shared" si="17"/>
        <v>2051</v>
      </c>
    </row>
    <row r="28" spans="1:23" x14ac:dyDescent="0.25">
      <c r="A28" s="3" t="s">
        <v>79</v>
      </c>
      <c r="B28" s="3">
        <v>2163</v>
      </c>
      <c r="C28" s="3" t="s">
        <v>19</v>
      </c>
      <c r="D28" s="3">
        <v>87774160431</v>
      </c>
      <c r="E28" s="3" t="s">
        <v>80</v>
      </c>
      <c r="F28" s="3" t="s">
        <v>19</v>
      </c>
      <c r="G28" s="3" t="s">
        <v>81</v>
      </c>
      <c r="H28" s="3" t="s">
        <v>22</v>
      </c>
      <c r="I28">
        <v>42</v>
      </c>
      <c r="O28" s="2">
        <f t="shared" ref="O28:O59" si="18">DATEVALUE(A28)</f>
        <v>42067</v>
      </c>
      <c r="P28" s="1">
        <f t="shared" ref="P28:P59" si="19">TIMEVALUE(A28)</f>
        <v>0.56408564814773854</v>
      </c>
      <c r="Q28" s="1">
        <f t="shared" ref="Q28:Q59" si="20">P28</f>
        <v>0.56408564814773854</v>
      </c>
      <c r="R28" s="1">
        <f t="shared" ref="R28:R59" si="21">IF(K28="",TIME(L28,J28,I28),TIME(L28,J28,K28))</f>
        <v>4.8611111111111104E-4</v>
      </c>
      <c r="S28" s="1">
        <f t="shared" ref="S28:S59" si="22">P28+R28</f>
        <v>0.56457175925884961</v>
      </c>
      <c r="T28" s="2">
        <f t="shared" ref="T28:T59" si="23">O28</f>
        <v>42067</v>
      </c>
      <c r="U28">
        <f t="shared" ref="U28:U59" si="24">B28</f>
        <v>2163</v>
      </c>
      <c r="V28">
        <f t="shared" ref="V28:V59" si="25">D28</f>
        <v>87774160431</v>
      </c>
      <c r="W28" s="7">
        <f t="shared" ref="W28:W59" si="26">IF(B28&lt;10000,B28,IF(COUNTIF(G28,"*Agent*")&gt;0,G28,""))</f>
        <v>2163</v>
      </c>
    </row>
    <row r="29" spans="1:23" x14ac:dyDescent="0.25">
      <c r="A29" s="3" t="s">
        <v>82</v>
      </c>
      <c r="B29" s="3">
        <v>2163</v>
      </c>
      <c r="C29" s="3" t="s">
        <v>19</v>
      </c>
      <c r="D29" s="3">
        <v>87022820126</v>
      </c>
      <c r="E29" s="3" t="s">
        <v>83</v>
      </c>
      <c r="F29" s="3" t="s">
        <v>19</v>
      </c>
      <c r="G29" s="3" t="s">
        <v>84</v>
      </c>
      <c r="H29" s="3" t="s">
        <v>22</v>
      </c>
      <c r="I29">
        <v>29</v>
      </c>
      <c r="O29" s="2">
        <f t="shared" si="18"/>
        <v>42067</v>
      </c>
      <c r="P29" s="1">
        <f t="shared" si="19"/>
        <v>0.56510416666424135</v>
      </c>
      <c r="Q29" s="1">
        <f t="shared" si="20"/>
        <v>0.56510416666424135</v>
      </c>
      <c r="R29" s="1">
        <f t="shared" si="21"/>
        <v>3.3564814814814812E-4</v>
      </c>
      <c r="S29" s="1">
        <f t="shared" si="22"/>
        <v>0.56543981481238947</v>
      </c>
      <c r="T29" s="2">
        <f t="shared" si="23"/>
        <v>42067</v>
      </c>
      <c r="U29">
        <f t="shared" si="24"/>
        <v>2163</v>
      </c>
      <c r="V29">
        <f t="shared" si="25"/>
        <v>87022820126</v>
      </c>
      <c r="W29" s="7">
        <f t="shared" si="26"/>
        <v>2163</v>
      </c>
    </row>
    <row r="30" spans="1:23" x14ac:dyDescent="0.25">
      <c r="A30" s="3" t="s">
        <v>85</v>
      </c>
      <c r="B30" s="3">
        <v>2163</v>
      </c>
      <c r="C30" s="3" t="s">
        <v>19</v>
      </c>
      <c r="D30" s="3">
        <v>87472865859</v>
      </c>
      <c r="E30" s="3" t="s">
        <v>86</v>
      </c>
      <c r="F30" s="3" t="s">
        <v>19</v>
      </c>
      <c r="G30" s="3" t="s">
        <v>87</v>
      </c>
      <c r="H30" s="3" t="s">
        <v>22</v>
      </c>
      <c r="I30">
        <v>33</v>
      </c>
      <c r="O30" s="2">
        <f t="shared" si="18"/>
        <v>42067</v>
      </c>
      <c r="P30" s="1">
        <f t="shared" si="19"/>
        <v>0.56590277778013842</v>
      </c>
      <c r="Q30" s="1">
        <f t="shared" si="20"/>
        <v>0.56590277778013842</v>
      </c>
      <c r="R30" s="1">
        <f t="shared" si="21"/>
        <v>3.8194444444444446E-4</v>
      </c>
      <c r="S30" s="1">
        <f t="shared" si="22"/>
        <v>0.56628472222458281</v>
      </c>
      <c r="T30" s="2">
        <f t="shared" si="23"/>
        <v>42067</v>
      </c>
      <c r="U30">
        <f t="shared" si="24"/>
        <v>2163</v>
      </c>
      <c r="V30">
        <f t="shared" si="25"/>
        <v>87472865859</v>
      </c>
      <c r="W30" s="7">
        <f t="shared" si="26"/>
        <v>2163</v>
      </c>
    </row>
    <row r="31" spans="1:23" x14ac:dyDescent="0.25">
      <c r="A31" s="3" t="s">
        <v>88</v>
      </c>
      <c r="B31" s="3">
        <v>2148</v>
      </c>
      <c r="C31" s="3" t="s">
        <v>19</v>
      </c>
      <c r="D31" s="3" t="s">
        <v>20</v>
      </c>
      <c r="E31" s="3" t="s">
        <v>89</v>
      </c>
      <c r="F31" s="3" t="s">
        <v>19</v>
      </c>
      <c r="G31" s="3" t="s">
        <v>19</v>
      </c>
      <c r="H31" s="3" t="s">
        <v>22</v>
      </c>
      <c r="I31">
        <v>449</v>
      </c>
      <c r="J31">
        <v>7</v>
      </c>
      <c r="K31">
        <v>29</v>
      </c>
      <c r="O31" s="2">
        <f t="shared" si="18"/>
        <v>42067</v>
      </c>
      <c r="P31" s="1">
        <f t="shared" si="19"/>
        <v>0.56592592592642177</v>
      </c>
      <c r="Q31" s="1">
        <f t="shared" si="20"/>
        <v>0.56592592592642177</v>
      </c>
      <c r="R31" s="1">
        <f t="shared" si="21"/>
        <v>5.1967592592592595E-3</v>
      </c>
      <c r="S31" s="1">
        <f t="shared" si="22"/>
        <v>0.57112268518568099</v>
      </c>
      <c r="T31" s="2">
        <f t="shared" si="23"/>
        <v>42067</v>
      </c>
      <c r="U31">
        <f t="shared" si="24"/>
        <v>2148</v>
      </c>
      <c r="V31" t="str">
        <f t="shared" si="25"/>
        <v>s</v>
      </c>
      <c r="W31" s="7">
        <f t="shared" si="26"/>
        <v>2148</v>
      </c>
    </row>
    <row r="32" spans="1:23" x14ac:dyDescent="0.25">
      <c r="A32" s="3" t="s">
        <v>90</v>
      </c>
      <c r="B32" s="3" t="s">
        <v>19</v>
      </c>
      <c r="C32" s="3" t="s">
        <v>19</v>
      </c>
      <c r="D32" s="3">
        <v>87024039077</v>
      </c>
      <c r="E32" s="3" t="s">
        <v>91</v>
      </c>
      <c r="F32" s="3" t="s">
        <v>19</v>
      </c>
      <c r="G32" s="3" t="s">
        <v>92</v>
      </c>
      <c r="H32" s="3" t="s">
        <v>22</v>
      </c>
      <c r="I32">
        <v>0</v>
      </c>
      <c r="O32" s="2">
        <f t="shared" si="18"/>
        <v>42067</v>
      </c>
      <c r="P32" s="1">
        <f t="shared" si="19"/>
        <v>0.56636574074218515</v>
      </c>
      <c r="Q32" s="1">
        <f t="shared" si="20"/>
        <v>0.56636574074218515</v>
      </c>
      <c r="R32" s="1">
        <f t="shared" si="21"/>
        <v>0</v>
      </c>
      <c r="S32" s="1">
        <f t="shared" si="22"/>
        <v>0.56636574074218515</v>
      </c>
      <c r="T32" s="2">
        <f t="shared" si="23"/>
        <v>42067</v>
      </c>
      <c r="U32" t="str">
        <f t="shared" si="24"/>
        <v/>
      </c>
      <c r="V32">
        <f t="shared" si="25"/>
        <v>87024039077</v>
      </c>
      <c r="W32" s="7" t="str">
        <f t="shared" si="26"/>
        <v/>
      </c>
    </row>
    <row r="33" spans="1:23" x14ac:dyDescent="0.25">
      <c r="A33" s="3" t="s">
        <v>90</v>
      </c>
      <c r="B33" s="3">
        <v>87024039077</v>
      </c>
      <c r="C33" s="3" t="s">
        <v>19</v>
      </c>
      <c r="D33" s="3">
        <v>307</v>
      </c>
      <c r="E33" s="3" t="s">
        <v>93</v>
      </c>
      <c r="F33" s="3" t="s">
        <v>19</v>
      </c>
      <c r="G33" s="3" t="s">
        <v>65</v>
      </c>
      <c r="H33" s="3" t="s">
        <v>22</v>
      </c>
      <c r="I33">
        <v>47</v>
      </c>
      <c r="O33" s="2">
        <f t="shared" si="18"/>
        <v>42067</v>
      </c>
      <c r="P33" s="1">
        <f t="shared" si="19"/>
        <v>0.56636574074218515</v>
      </c>
      <c r="Q33" s="1">
        <f t="shared" si="20"/>
        <v>0.56636574074218515</v>
      </c>
      <c r="R33" s="1">
        <f t="shared" si="21"/>
        <v>5.4398148148148144E-4</v>
      </c>
      <c r="S33" s="1">
        <f t="shared" si="22"/>
        <v>0.56690972222366665</v>
      </c>
      <c r="T33" s="2">
        <f t="shared" si="23"/>
        <v>42067</v>
      </c>
      <c r="U33">
        <f t="shared" si="24"/>
        <v>87024039077</v>
      </c>
      <c r="V33">
        <f t="shared" si="25"/>
        <v>307</v>
      </c>
      <c r="W33" s="7" t="str">
        <f t="shared" si="26"/>
        <v>Agent/2148</v>
      </c>
    </row>
    <row r="34" spans="1:23" x14ac:dyDescent="0.25">
      <c r="A34" s="3" t="s">
        <v>94</v>
      </c>
      <c r="B34" s="3" t="s">
        <v>19</v>
      </c>
      <c r="C34" s="3" t="s">
        <v>19</v>
      </c>
      <c r="D34" s="3">
        <v>87074366383</v>
      </c>
      <c r="E34" s="3" t="s">
        <v>95</v>
      </c>
      <c r="F34" s="3" t="s">
        <v>19</v>
      </c>
      <c r="G34" s="3" t="s">
        <v>96</v>
      </c>
      <c r="H34" s="3" t="s">
        <v>22</v>
      </c>
      <c r="I34">
        <v>0</v>
      </c>
      <c r="O34" s="2">
        <f t="shared" si="18"/>
        <v>42067</v>
      </c>
      <c r="P34" s="1">
        <f t="shared" si="19"/>
        <v>0.56724537037371192</v>
      </c>
      <c r="Q34" s="1">
        <f t="shared" si="20"/>
        <v>0.56724537037371192</v>
      </c>
      <c r="R34" s="1">
        <f t="shared" si="21"/>
        <v>0</v>
      </c>
      <c r="S34" s="1">
        <f t="shared" si="22"/>
        <v>0.56724537037371192</v>
      </c>
      <c r="T34" s="2">
        <f t="shared" si="23"/>
        <v>42067</v>
      </c>
      <c r="U34" t="str">
        <f t="shared" si="24"/>
        <v/>
      </c>
      <c r="V34">
        <f t="shared" si="25"/>
        <v>87074366383</v>
      </c>
      <c r="W34" s="7" t="str">
        <f t="shared" si="26"/>
        <v/>
      </c>
    </row>
    <row r="35" spans="1:23" x14ac:dyDescent="0.25">
      <c r="A35" s="3" t="s">
        <v>94</v>
      </c>
      <c r="B35" s="3">
        <v>87074366383</v>
      </c>
      <c r="C35" s="3" t="s">
        <v>19</v>
      </c>
      <c r="D35" s="3">
        <v>307</v>
      </c>
      <c r="E35" s="3" t="s">
        <v>97</v>
      </c>
      <c r="F35" s="3" t="s">
        <v>19</v>
      </c>
      <c r="G35" s="3" t="s">
        <v>65</v>
      </c>
      <c r="H35" s="3" t="s">
        <v>22</v>
      </c>
      <c r="I35">
        <v>41</v>
      </c>
      <c r="O35" s="2">
        <f t="shared" si="18"/>
        <v>42067</v>
      </c>
      <c r="P35" s="1">
        <f t="shared" si="19"/>
        <v>0.56724537037371192</v>
      </c>
      <c r="Q35" s="1">
        <f t="shared" si="20"/>
        <v>0.56724537037371192</v>
      </c>
      <c r="R35" s="1">
        <f t="shared" si="21"/>
        <v>4.7453703703703704E-4</v>
      </c>
      <c r="S35" s="1">
        <f t="shared" si="22"/>
        <v>0.56771990741074896</v>
      </c>
      <c r="T35" s="2">
        <f t="shared" si="23"/>
        <v>42067</v>
      </c>
      <c r="U35">
        <f t="shared" si="24"/>
        <v>87074366383</v>
      </c>
      <c r="V35">
        <f t="shared" si="25"/>
        <v>307</v>
      </c>
      <c r="W35" s="7" t="str">
        <f t="shared" si="26"/>
        <v>Agent/2148</v>
      </c>
    </row>
    <row r="36" spans="1:23" x14ac:dyDescent="0.25">
      <c r="A36" s="3" t="s">
        <v>98</v>
      </c>
      <c r="B36" s="3">
        <v>2163</v>
      </c>
      <c r="C36" s="3" t="s">
        <v>19</v>
      </c>
      <c r="D36" s="3">
        <v>87172346484</v>
      </c>
      <c r="E36" s="3" t="s">
        <v>99</v>
      </c>
      <c r="F36" s="3" t="s">
        <v>19</v>
      </c>
      <c r="G36" s="3" t="s">
        <v>100</v>
      </c>
      <c r="H36" s="3" t="s">
        <v>22</v>
      </c>
      <c r="I36">
        <v>11</v>
      </c>
      <c r="O36" s="2">
        <f t="shared" si="18"/>
        <v>42067</v>
      </c>
      <c r="P36" s="1">
        <f t="shared" si="19"/>
        <v>0.56814814815152204</v>
      </c>
      <c r="Q36" s="1">
        <f t="shared" si="20"/>
        <v>0.56814814815152204</v>
      </c>
      <c r="R36" s="1">
        <f t="shared" si="21"/>
        <v>1.273148148148148E-4</v>
      </c>
      <c r="S36" s="1">
        <f t="shared" si="22"/>
        <v>0.5682754629663368</v>
      </c>
      <c r="T36" s="2">
        <f t="shared" si="23"/>
        <v>42067</v>
      </c>
      <c r="U36">
        <f t="shared" si="24"/>
        <v>2163</v>
      </c>
      <c r="V36">
        <f t="shared" si="25"/>
        <v>87172346484</v>
      </c>
      <c r="W36" s="7">
        <f t="shared" si="26"/>
        <v>2163</v>
      </c>
    </row>
    <row r="37" spans="1:23" x14ac:dyDescent="0.25">
      <c r="A37" s="3" t="s">
        <v>101</v>
      </c>
      <c r="B37" s="3" t="s">
        <v>19</v>
      </c>
      <c r="C37" s="3" t="s">
        <v>19</v>
      </c>
      <c r="D37" s="3">
        <v>87776252416</v>
      </c>
      <c r="E37" s="3" t="s">
        <v>102</v>
      </c>
      <c r="F37" s="3" t="s">
        <v>19</v>
      </c>
      <c r="G37" s="3" t="s">
        <v>103</v>
      </c>
      <c r="H37" s="3" t="s">
        <v>22</v>
      </c>
      <c r="I37">
        <v>0</v>
      </c>
      <c r="O37" s="2">
        <f t="shared" si="18"/>
        <v>42067</v>
      </c>
      <c r="P37" s="1">
        <f t="shared" si="19"/>
        <v>0.56831018518278142</v>
      </c>
      <c r="Q37" s="1">
        <f t="shared" si="20"/>
        <v>0.56831018518278142</v>
      </c>
      <c r="R37" s="1">
        <f t="shared" si="21"/>
        <v>0</v>
      </c>
      <c r="S37" s="1">
        <f t="shared" si="22"/>
        <v>0.56831018518278142</v>
      </c>
      <c r="T37" s="2">
        <f t="shared" si="23"/>
        <v>42067</v>
      </c>
      <c r="U37" t="str">
        <f t="shared" si="24"/>
        <v/>
      </c>
      <c r="V37">
        <f t="shared" si="25"/>
        <v>87776252416</v>
      </c>
      <c r="W37" s="7" t="str">
        <f t="shared" si="26"/>
        <v/>
      </c>
    </row>
    <row r="38" spans="1:23" x14ac:dyDescent="0.25">
      <c r="A38" s="3" t="s">
        <v>101</v>
      </c>
      <c r="B38" s="3">
        <v>87776252416</v>
      </c>
      <c r="C38" s="3" t="s">
        <v>19</v>
      </c>
      <c r="D38" s="3">
        <v>307</v>
      </c>
      <c r="E38" s="3" t="s">
        <v>104</v>
      </c>
      <c r="F38" s="3" t="s">
        <v>19</v>
      </c>
      <c r="G38" s="3" t="s">
        <v>65</v>
      </c>
      <c r="H38" s="3" t="s">
        <v>22</v>
      </c>
      <c r="I38">
        <v>38</v>
      </c>
      <c r="O38" s="2">
        <f t="shared" si="18"/>
        <v>42067</v>
      </c>
      <c r="P38" s="1">
        <f t="shared" si="19"/>
        <v>0.56831018518278142</v>
      </c>
      <c r="Q38" s="1">
        <f t="shared" si="20"/>
        <v>0.56831018518278142</v>
      </c>
      <c r="R38" s="1">
        <f t="shared" si="21"/>
        <v>4.3981481481481481E-4</v>
      </c>
      <c r="S38" s="1">
        <f t="shared" si="22"/>
        <v>0.56874999999759623</v>
      </c>
      <c r="T38" s="2">
        <f t="shared" si="23"/>
        <v>42067</v>
      </c>
      <c r="U38">
        <f t="shared" si="24"/>
        <v>87776252416</v>
      </c>
      <c r="V38">
        <f t="shared" si="25"/>
        <v>307</v>
      </c>
      <c r="W38" s="7" t="str">
        <f t="shared" si="26"/>
        <v>Agent/2148</v>
      </c>
    </row>
    <row r="39" spans="1:23" x14ac:dyDescent="0.25">
      <c r="A39" s="3" t="s">
        <v>105</v>
      </c>
      <c r="B39" s="3" t="s">
        <v>19</v>
      </c>
      <c r="C39" s="3" t="s">
        <v>19</v>
      </c>
      <c r="D39" s="3">
        <v>87783101027</v>
      </c>
      <c r="E39" s="3" t="s">
        <v>106</v>
      </c>
      <c r="F39" s="3" t="s">
        <v>19</v>
      </c>
      <c r="G39" s="3" t="s">
        <v>107</v>
      </c>
      <c r="H39" s="3" t="s">
        <v>22</v>
      </c>
      <c r="I39">
        <v>0</v>
      </c>
      <c r="O39" s="2">
        <f t="shared" si="18"/>
        <v>42067</v>
      </c>
      <c r="P39" s="1">
        <f t="shared" si="19"/>
        <v>0.56895833333692281</v>
      </c>
      <c r="Q39" s="1">
        <f t="shared" si="20"/>
        <v>0.56895833333692281</v>
      </c>
      <c r="R39" s="1">
        <f t="shared" si="21"/>
        <v>0</v>
      </c>
      <c r="S39" s="1">
        <f t="shared" si="22"/>
        <v>0.56895833333692281</v>
      </c>
      <c r="T39" s="2">
        <f t="shared" si="23"/>
        <v>42067</v>
      </c>
      <c r="U39" t="str">
        <f t="shared" si="24"/>
        <v/>
      </c>
      <c r="V39">
        <f t="shared" si="25"/>
        <v>87783101027</v>
      </c>
      <c r="W39" s="7" t="str">
        <f t="shared" si="26"/>
        <v/>
      </c>
    </row>
    <row r="40" spans="1:23" x14ac:dyDescent="0.25">
      <c r="A40" s="3" t="s">
        <v>105</v>
      </c>
      <c r="B40" s="3">
        <v>87783101027</v>
      </c>
      <c r="C40" s="3" t="s">
        <v>19</v>
      </c>
      <c r="D40" s="3">
        <v>307</v>
      </c>
      <c r="E40" s="3" t="s">
        <v>108</v>
      </c>
      <c r="F40" s="3" t="s">
        <v>19</v>
      </c>
      <c r="G40" s="3" t="s">
        <v>65</v>
      </c>
      <c r="H40" s="3" t="s">
        <v>22</v>
      </c>
      <c r="I40">
        <v>34</v>
      </c>
      <c r="O40" s="2">
        <f t="shared" si="18"/>
        <v>42067</v>
      </c>
      <c r="P40" s="1">
        <f t="shared" si="19"/>
        <v>0.56895833333692281</v>
      </c>
      <c r="Q40" s="1">
        <f t="shared" si="20"/>
        <v>0.56895833333692281</v>
      </c>
      <c r="R40" s="1">
        <f t="shared" si="21"/>
        <v>3.9351851851851852E-4</v>
      </c>
      <c r="S40" s="1">
        <f t="shared" si="22"/>
        <v>0.56935185185544135</v>
      </c>
      <c r="T40" s="2">
        <f t="shared" si="23"/>
        <v>42067</v>
      </c>
      <c r="U40">
        <f t="shared" si="24"/>
        <v>87783101027</v>
      </c>
      <c r="V40">
        <f t="shared" si="25"/>
        <v>307</v>
      </c>
      <c r="W40" s="7" t="str">
        <f t="shared" si="26"/>
        <v>Agent/2148</v>
      </c>
    </row>
    <row r="41" spans="1:23" x14ac:dyDescent="0.25">
      <c r="A41" s="3" t="s">
        <v>109</v>
      </c>
      <c r="B41" s="3" t="s">
        <v>19</v>
      </c>
      <c r="C41" s="3" t="s">
        <v>19</v>
      </c>
      <c r="D41" s="3">
        <v>87778656070</v>
      </c>
      <c r="E41" s="3" t="s">
        <v>110</v>
      </c>
      <c r="F41" s="3" t="s">
        <v>19</v>
      </c>
      <c r="G41" s="3" t="s">
        <v>111</v>
      </c>
      <c r="H41" s="3" t="s">
        <v>22</v>
      </c>
      <c r="I41">
        <v>0</v>
      </c>
      <c r="O41" s="2">
        <f t="shared" si="18"/>
        <v>42067</v>
      </c>
      <c r="P41" s="1">
        <f t="shared" si="19"/>
        <v>0.56960648148378823</v>
      </c>
      <c r="Q41" s="1">
        <f t="shared" si="20"/>
        <v>0.56960648148378823</v>
      </c>
      <c r="R41" s="1">
        <f t="shared" si="21"/>
        <v>0</v>
      </c>
      <c r="S41" s="1">
        <f t="shared" si="22"/>
        <v>0.56960648148378823</v>
      </c>
      <c r="T41" s="2">
        <f t="shared" si="23"/>
        <v>42067</v>
      </c>
      <c r="U41" t="str">
        <f t="shared" si="24"/>
        <v/>
      </c>
      <c r="V41">
        <f t="shared" si="25"/>
        <v>87778656070</v>
      </c>
      <c r="W41" s="7" t="str">
        <f t="shared" si="26"/>
        <v/>
      </c>
    </row>
    <row r="42" spans="1:23" x14ac:dyDescent="0.25">
      <c r="A42" s="3" t="s">
        <v>109</v>
      </c>
      <c r="B42" s="3">
        <v>87778656070</v>
      </c>
      <c r="C42" s="3" t="s">
        <v>19</v>
      </c>
      <c r="D42" s="3">
        <v>307</v>
      </c>
      <c r="E42" s="3" t="s">
        <v>112</v>
      </c>
      <c r="F42" s="3" t="s">
        <v>19</v>
      </c>
      <c r="G42" s="3" t="s">
        <v>65</v>
      </c>
      <c r="H42" s="3" t="s">
        <v>22</v>
      </c>
      <c r="I42">
        <v>33</v>
      </c>
      <c r="O42" s="2">
        <f t="shared" si="18"/>
        <v>42067</v>
      </c>
      <c r="P42" s="1">
        <f t="shared" si="19"/>
        <v>0.56960648148378823</v>
      </c>
      <c r="Q42" s="1">
        <f t="shared" si="20"/>
        <v>0.56960648148378823</v>
      </c>
      <c r="R42" s="1">
        <f t="shared" si="21"/>
        <v>3.8194444444444446E-4</v>
      </c>
      <c r="S42" s="1">
        <f t="shared" si="22"/>
        <v>0.56998842592823262</v>
      </c>
      <c r="T42" s="2">
        <f t="shared" si="23"/>
        <v>42067</v>
      </c>
      <c r="U42">
        <f t="shared" si="24"/>
        <v>87778656070</v>
      </c>
      <c r="V42">
        <f t="shared" si="25"/>
        <v>307</v>
      </c>
      <c r="W42" s="7" t="str">
        <f t="shared" si="26"/>
        <v>Agent/2148</v>
      </c>
    </row>
    <row r="43" spans="1:23" x14ac:dyDescent="0.25">
      <c r="A43" s="3" t="s">
        <v>113</v>
      </c>
      <c r="B43" s="3">
        <v>2163</v>
      </c>
      <c r="C43" s="3" t="s">
        <v>19</v>
      </c>
      <c r="D43" s="3">
        <v>87182655508</v>
      </c>
      <c r="E43" s="3" t="s">
        <v>114</v>
      </c>
      <c r="F43" s="3" t="s">
        <v>19</v>
      </c>
      <c r="G43" s="3" t="s">
        <v>115</v>
      </c>
      <c r="H43" s="3" t="s">
        <v>22</v>
      </c>
      <c r="I43">
        <v>16</v>
      </c>
      <c r="O43" s="2">
        <f t="shared" si="18"/>
        <v>42067</v>
      </c>
      <c r="P43" s="1">
        <f t="shared" si="19"/>
        <v>0.5703125</v>
      </c>
      <c r="Q43" s="1">
        <f t="shared" si="20"/>
        <v>0.5703125</v>
      </c>
      <c r="R43" s="1">
        <f t="shared" si="21"/>
        <v>1.8518518518518518E-4</v>
      </c>
      <c r="S43" s="1">
        <f t="shared" si="22"/>
        <v>0.57049768518518518</v>
      </c>
      <c r="T43" s="2">
        <f t="shared" si="23"/>
        <v>42067</v>
      </c>
      <c r="U43">
        <f t="shared" si="24"/>
        <v>2163</v>
      </c>
      <c r="V43">
        <f t="shared" si="25"/>
        <v>87182655508</v>
      </c>
      <c r="W43" s="7">
        <f t="shared" si="26"/>
        <v>2163</v>
      </c>
    </row>
    <row r="44" spans="1:23" x14ac:dyDescent="0.25">
      <c r="A44" s="3" t="s">
        <v>116</v>
      </c>
      <c r="B44" s="3">
        <v>2217</v>
      </c>
      <c r="C44" s="3" t="s">
        <v>19</v>
      </c>
      <c r="D44" s="3" t="s">
        <v>20</v>
      </c>
      <c r="E44" s="3" t="s">
        <v>117</v>
      </c>
      <c r="F44" s="3" t="s">
        <v>19</v>
      </c>
      <c r="G44" s="3" t="s">
        <v>19</v>
      </c>
      <c r="H44" s="3" t="s">
        <v>22</v>
      </c>
      <c r="I44">
        <v>55</v>
      </c>
      <c r="O44" s="2">
        <f t="shared" si="18"/>
        <v>42067</v>
      </c>
      <c r="P44" s="1">
        <f t="shared" si="19"/>
        <v>0.57084490740817273</v>
      </c>
      <c r="Q44" s="1">
        <f t="shared" si="20"/>
        <v>0.57084490740817273</v>
      </c>
      <c r="R44" s="1">
        <f t="shared" si="21"/>
        <v>6.3657407407407402E-4</v>
      </c>
      <c r="S44" s="1">
        <f t="shared" si="22"/>
        <v>0.57148148148224676</v>
      </c>
      <c r="T44" s="2">
        <f t="shared" si="23"/>
        <v>42067</v>
      </c>
      <c r="U44">
        <f t="shared" si="24"/>
        <v>2217</v>
      </c>
      <c r="V44" t="str">
        <f t="shared" si="25"/>
        <v>s</v>
      </c>
      <c r="W44" s="7">
        <f t="shared" si="26"/>
        <v>2217</v>
      </c>
    </row>
    <row r="45" spans="1:23" x14ac:dyDescent="0.25">
      <c r="A45" s="3" t="s">
        <v>118</v>
      </c>
      <c r="B45" s="3" t="s">
        <v>19</v>
      </c>
      <c r="C45" s="3" t="s">
        <v>19</v>
      </c>
      <c r="D45" s="3">
        <v>87021130527</v>
      </c>
      <c r="E45" s="3" t="s">
        <v>119</v>
      </c>
      <c r="F45" s="3" t="s">
        <v>19</v>
      </c>
      <c r="G45" s="3" t="s">
        <v>120</v>
      </c>
      <c r="H45" s="3" t="s">
        <v>22</v>
      </c>
      <c r="I45">
        <v>1</v>
      </c>
      <c r="O45" s="2">
        <f t="shared" si="18"/>
        <v>42067</v>
      </c>
      <c r="P45" s="1">
        <f t="shared" si="19"/>
        <v>0.57131944444699911</v>
      </c>
      <c r="Q45" s="1">
        <f t="shared" si="20"/>
        <v>0.57131944444699911</v>
      </c>
      <c r="R45" s="1">
        <f t="shared" si="21"/>
        <v>1.1574074074074073E-5</v>
      </c>
      <c r="S45" s="1">
        <f t="shared" si="22"/>
        <v>0.57133101852107315</v>
      </c>
      <c r="T45" s="2">
        <f t="shared" si="23"/>
        <v>42067</v>
      </c>
      <c r="U45" t="str">
        <f t="shared" si="24"/>
        <v/>
      </c>
      <c r="V45">
        <f t="shared" si="25"/>
        <v>87021130527</v>
      </c>
      <c r="W45" s="7" t="str">
        <f t="shared" si="26"/>
        <v/>
      </c>
    </row>
    <row r="46" spans="1:23" x14ac:dyDescent="0.25">
      <c r="A46" s="3" t="s">
        <v>118</v>
      </c>
      <c r="B46" s="3">
        <v>87021130527</v>
      </c>
      <c r="C46" s="3" t="s">
        <v>19</v>
      </c>
      <c r="D46" s="3">
        <v>307</v>
      </c>
      <c r="E46" s="3" t="s">
        <v>121</v>
      </c>
      <c r="F46" s="3" t="s">
        <v>19</v>
      </c>
      <c r="G46" s="3" t="s">
        <v>64</v>
      </c>
      <c r="H46" s="3" t="s">
        <v>22</v>
      </c>
      <c r="I46">
        <v>4</v>
      </c>
      <c r="O46" s="2">
        <f t="shared" si="18"/>
        <v>42067</v>
      </c>
      <c r="P46" s="1">
        <f t="shared" si="19"/>
        <v>0.57131944444699911</v>
      </c>
      <c r="Q46" s="1">
        <f t="shared" si="20"/>
        <v>0.57131944444699911</v>
      </c>
      <c r="R46" s="1">
        <f t="shared" si="21"/>
        <v>4.6296296296296294E-5</v>
      </c>
      <c r="S46" s="1">
        <f t="shared" si="22"/>
        <v>0.57136574074329538</v>
      </c>
      <c r="T46" s="2">
        <f t="shared" si="23"/>
        <v>42067</v>
      </c>
      <c r="U46">
        <f t="shared" si="24"/>
        <v>87021130527</v>
      </c>
      <c r="V46">
        <f t="shared" si="25"/>
        <v>307</v>
      </c>
      <c r="W46" s="7" t="str">
        <f t="shared" si="26"/>
        <v>Agent/2217</v>
      </c>
    </row>
    <row r="47" spans="1:23" x14ac:dyDescent="0.25">
      <c r="A47" s="3" t="s">
        <v>122</v>
      </c>
      <c r="B47" s="3">
        <v>2217</v>
      </c>
      <c r="C47" s="3" t="s">
        <v>19</v>
      </c>
      <c r="D47" s="3" t="s">
        <v>20</v>
      </c>
      <c r="E47" s="3" t="s">
        <v>123</v>
      </c>
      <c r="F47" s="3" t="s">
        <v>19</v>
      </c>
      <c r="G47" s="3" t="s">
        <v>19</v>
      </c>
      <c r="H47" s="3" t="s">
        <v>22</v>
      </c>
      <c r="I47">
        <v>78</v>
      </c>
      <c r="J47">
        <v>1</v>
      </c>
      <c r="K47">
        <v>18</v>
      </c>
      <c r="O47" s="2">
        <f t="shared" si="18"/>
        <v>42067</v>
      </c>
      <c r="P47" s="1">
        <f t="shared" si="19"/>
        <v>0.57237268518656492</v>
      </c>
      <c r="Q47" s="1">
        <f t="shared" si="20"/>
        <v>0.57237268518656492</v>
      </c>
      <c r="R47" s="1">
        <f t="shared" si="21"/>
        <v>9.0277777777777784E-4</v>
      </c>
      <c r="S47" s="1">
        <f t="shared" si="22"/>
        <v>0.57327546296434273</v>
      </c>
      <c r="T47" s="2">
        <f t="shared" si="23"/>
        <v>42067</v>
      </c>
      <c r="U47">
        <f t="shared" si="24"/>
        <v>2217</v>
      </c>
      <c r="V47" t="str">
        <f t="shared" si="25"/>
        <v>s</v>
      </c>
      <c r="W47" s="7">
        <f t="shared" si="26"/>
        <v>2217</v>
      </c>
    </row>
    <row r="48" spans="1:23" x14ac:dyDescent="0.25">
      <c r="A48" s="3" t="s">
        <v>124</v>
      </c>
      <c r="B48" s="3" t="s">
        <v>19</v>
      </c>
      <c r="C48" s="3" t="s">
        <v>19</v>
      </c>
      <c r="D48" s="3">
        <v>87777946929</v>
      </c>
      <c r="E48" s="3" t="s">
        <v>125</v>
      </c>
      <c r="F48" s="3" t="s">
        <v>19</v>
      </c>
      <c r="G48" s="3" t="s">
        <v>126</v>
      </c>
      <c r="H48" s="3" t="s">
        <v>22</v>
      </c>
      <c r="I48">
        <v>0</v>
      </c>
      <c r="O48" s="2">
        <f t="shared" si="18"/>
        <v>42067</v>
      </c>
      <c r="P48" s="1">
        <f t="shared" si="19"/>
        <v>0.57247685184847796</v>
      </c>
      <c r="Q48" s="1">
        <f t="shared" si="20"/>
        <v>0.57247685184847796</v>
      </c>
      <c r="R48" s="1">
        <f t="shared" si="21"/>
        <v>0</v>
      </c>
      <c r="S48" s="1">
        <f t="shared" si="22"/>
        <v>0.57247685184847796</v>
      </c>
      <c r="T48" s="2">
        <f t="shared" si="23"/>
        <v>42067</v>
      </c>
      <c r="U48" t="str">
        <f t="shared" si="24"/>
        <v/>
      </c>
      <c r="V48">
        <f t="shared" si="25"/>
        <v>87777946929</v>
      </c>
      <c r="W48" s="7" t="str">
        <f t="shared" si="26"/>
        <v/>
      </c>
    </row>
    <row r="49" spans="1:23" x14ac:dyDescent="0.25">
      <c r="A49" s="3" t="s">
        <v>124</v>
      </c>
      <c r="B49" s="3">
        <v>87777946929</v>
      </c>
      <c r="C49" s="3" t="s">
        <v>19</v>
      </c>
      <c r="D49" s="3">
        <v>307</v>
      </c>
      <c r="E49" s="3" t="s">
        <v>127</v>
      </c>
      <c r="F49" s="3" t="s">
        <v>19</v>
      </c>
      <c r="G49" s="3" t="s">
        <v>64</v>
      </c>
      <c r="H49" s="3" t="s">
        <v>22</v>
      </c>
      <c r="I49">
        <v>45</v>
      </c>
      <c r="O49" s="2">
        <f t="shared" si="18"/>
        <v>42067</v>
      </c>
      <c r="P49" s="1">
        <f t="shared" si="19"/>
        <v>0.57247685184847796</v>
      </c>
      <c r="Q49" s="1">
        <f t="shared" si="20"/>
        <v>0.57247685184847796</v>
      </c>
      <c r="R49" s="1">
        <f t="shared" si="21"/>
        <v>5.2083333333333333E-4</v>
      </c>
      <c r="S49" s="1">
        <f t="shared" si="22"/>
        <v>0.57299768518181127</v>
      </c>
      <c r="T49" s="2">
        <f t="shared" si="23"/>
        <v>42067</v>
      </c>
      <c r="U49">
        <f t="shared" si="24"/>
        <v>87777946929</v>
      </c>
      <c r="V49">
        <f t="shared" si="25"/>
        <v>307</v>
      </c>
      <c r="W49" s="7" t="str">
        <f t="shared" si="26"/>
        <v>Agent/2217</v>
      </c>
    </row>
    <row r="50" spans="1:23" x14ac:dyDescent="0.25">
      <c r="A50" s="3" t="s">
        <v>128</v>
      </c>
      <c r="B50" s="3">
        <v>2051</v>
      </c>
      <c r="C50" s="3" t="s">
        <v>19</v>
      </c>
      <c r="D50" s="3">
        <v>87182534569</v>
      </c>
      <c r="E50" s="3" t="s">
        <v>129</v>
      </c>
      <c r="F50" s="3" t="s">
        <v>19</v>
      </c>
      <c r="G50" s="3" t="s">
        <v>130</v>
      </c>
      <c r="H50" s="3" t="s">
        <v>22</v>
      </c>
      <c r="I50">
        <v>25</v>
      </c>
      <c r="O50" s="2">
        <f t="shared" si="18"/>
        <v>42067</v>
      </c>
      <c r="P50" s="1">
        <f t="shared" si="19"/>
        <v>0.57271990740991896</v>
      </c>
      <c r="Q50" s="1">
        <f t="shared" si="20"/>
        <v>0.57271990740991896</v>
      </c>
      <c r="R50" s="1">
        <f t="shared" si="21"/>
        <v>2.8935185185185189E-4</v>
      </c>
      <c r="S50" s="1">
        <f t="shared" si="22"/>
        <v>0.57300925926177082</v>
      </c>
      <c r="T50" s="2">
        <f t="shared" si="23"/>
        <v>42067</v>
      </c>
      <c r="U50">
        <f t="shared" si="24"/>
        <v>2051</v>
      </c>
      <c r="V50">
        <f t="shared" si="25"/>
        <v>87182534569</v>
      </c>
      <c r="W50" s="7">
        <f t="shared" si="26"/>
        <v>2051</v>
      </c>
    </row>
    <row r="51" spans="1:23" x14ac:dyDescent="0.25">
      <c r="A51" s="3" t="s">
        <v>131</v>
      </c>
      <c r="B51" s="3">
        <v>2148</v>
      </c>
      <c r="C51" s="3" t="s">
        <v>19</v>
      </c>
      <c r="D51" s="3" t="s">
        <v>20</v>
      </c>
      <c r="E51" s="3" t="s">
        <v>132</v>
      </c>
      <c r="F51" s="3" t="s">
        <v>19</v>
      </c>
      <c r="G51" s="3" t="s">
        <v>19</v>
      </c>
      <c r="H51" s="3" t="s">
        <v>22</v>
      </c>
      <c r="I51">
        <v>258</v>
      </c>
      <c r="J51">
        <v>4</v>
      </c>
      <c r="K51">
        <v>18</v>
      </c>
      <c r="O51" s="2">
        <f t="shared" si="18"/>
        <v>42067</v>
      </c>
      <c r="P51" s="1">
        <f t="shared" si="19"/>
        <v>0.57347222221869742</v>
      </c>
      <c r="Q51" s="1">
        <f t="shared" si="20"/>
        <v>0.57347222221869742</v>
      </c>
      <c r="R51" s="1">
        <f t="shared" si="21"/>
        <v>2.9861111111111113E-3</v>
      </c>
      <c r="S51" s="1">
        <f t="shared" si="22"/>
        <v>0.57645833332980856</v>
      </c>
      <c r="T51" s="2">
        <f t="shared" si="23"/>
        <v>42067</v>
      </c>
      <c r="U51">
        <f t="shared" si="24"/>
        <v>2148</v>
      </c>
      <c r="V51" t="str">
        <f t="shared" si="25"/>
        <v>s</v>
      </c>
      <c r="W51" s="7">
        <f t="shared" si="26"/>
        <v>2148</v>
      </c>
    </row>
    <row r="52" spans="1:23" x14ac:dyDescent="0.25">
      <c r="A52" s="3" t="s">
        <v>133</v>
      </c>
      <c r="B52" s="3" t="s">
        <v>19</v>
      </c>
      <c r="C52" s="3" t="s">
        <v>19</v>
      </c>
      <c r="D52" s="3">
        <v>87012077464</v>
      </c>
      <c r="E52" s="3" t="s">
        <v>134</v>
      </c>
      <c r="F52" s="3" t="s">
        <v>19</v>
      </c>
      <c r="G52" s="3" t="s">
        <v>135</v>
      </c>
      <c r="H52" s="3" t="s">
        <v>22</v>
      </c>
      <c r="I52">
        <v>0</v>
      </c>
      <c r="O52" s="2">
        <f t="shared" si="18"/>
        <v>42067</v>
      </c>
      <c r="P52" s="1">
        <f t="shared" si="19"/>
        <v>0.57363425925723277</v>
      </c>
      <c r="Q52" s="1">
        <f t="shared" si="20"/>
        <v>0.57363425925723277</v>
      </c>
      <c r="R52" s="1">
        <f t="shared" si="21"/>
        <v>0</v>
      </c>
      <c r="S52" s="1">
        <f t="shared" si="22"/>
        <v>0.57363425925723277</v>
      </c>
      <c r="T52" s="2">
        <f t="shared" si="23"/>
        <v>42067</v>
      </c>
      <c r="U52" t="str">
        <f t="shared" si="24"/>
        <v/>
      </c>
      <c r="V52">
        <f t="shared" si="25"/>
        <v>87012077464</v>
      </c>
      <c r="W52" s="7" t="str">
        <f t="shared" si="26"/>
        <v/>
      </c>
    </row>
    <row r="53" spans="1:23" x14ac:dyDescent="0.25">
      <c r="A53" s="3" t="s">
        <v>133</v>
      </c>
      <c r="B53" s="3">
        <v>87012077464</v>
      </c>
      <c r="C53" s="3" t="s">
        <v>19</v>
      </c>
      <c r="D53" s="3">
        <v>307</v>
      </c>
      <c r="E53" s="3" t="s">
        <v>136</v>
      </c>
      <c r="F53" s="3" t="s">
        <v>19</v>
      </c>
      <c r="G53" s="3" t="s">
        <v>65</v>
      </c>
      <c r="H53" s="3" t="s">
        <v>22</v>
      </c>
      <c r="I53">
        <v>19</v>
      </c>
      <c r="O53" s="2">
        <f t="shared" si="18"/>
        <v>42067</v>
      </c>
      <c r="P53" s="1">
        <f t="shared" si="19"/>
        <v>0.57363425925723277</v>
      </c>
      <c r="Q53" s="1">
        <f t="shared" si="20"/>
        <v>0.57363425925723277</v>
      </c>
      <c r="R53" s="1">
        <f t="shared" si="21"/>
        <v>2.199074074074074E-4</v>
      </c>
      <c r="S53" s="1">
        <f t="shared" si="22"/>
        <v>0.57385416666464018</v>
      </c>
      <c r="T53" s="2">
        <f t="shared" si="23"/>
        <v>42067</v>
      </c>
      <c r="U53">
        <f t="shared" si="24"/>
        <v>87012077464</v>
      </c>
      <c r="V53">
        <f t="shared" si="25"/>
        <v>307</v>
      </c>
      <c r="W53" s="7" t="str">
        <f t="shared" si="26"/>
        <v>Agent/2148</v>
      </c>
    </row>
    <row r="54" spans="1:23" x14ac:dyDescent="0.25">
      <c r="A54" s="3" t="s">
        <v>137</v>
      </c>
      <c r="B54" s="3">
        <v>2217</v>
      </c>
      <c r="C54" s="3" t="s">
        <v>19</v>
      </c>
      <c r="D54" s="3" t="s">
        <v>20</v>
      </c>
      <c r="E54" s="3" t="s">
        <v>138</v>
      </c>
      <c r="F54" s="3" t="s">
        <v>19</v>
      </c>
      <c r="G54" s="3" t="s">
        <v>19</v>
      </c>
      <c r="H54" s="3" t="s">
        <v>22</v>
      </c>
      <c r="I54">
        <v>87</v>
      </c>
      <c r="J54">
        <v>1</v>
      </c>
      <c r="K54">
        <v>27</v>
      </c>
      <c r="O54" s="2">
        <f t="shared" si="18"/>
        <v>42067</v>
      </c>
      <c r="P54" s="1">
        <f t="shared" si="19"/>
        <v>0.57371527778013842</v>
      </c>
      <c r="Q54" s="1">
        <f t="shared" si="20"/>
        <v>0.57371527778013842</v>
      </c>
      <c r="R54" s="1">
        <f t="shared" si="21"/>
        <v>1.0069444444444444E-3</v>
      </c>
      <c r="S54" s="1">
        <f t="shared" si="22"/>
        <v>0.57472222222458291</v>
      </c>
      <c r="T54" s="2">
        <f t="shared" si="23"/>
        <v>42067</v>
      </c>
      <c r="U54">
        <f t="shared" si="24"/>
        <v>2217</v>
      </c>
      <c r="V54" t="str">
        <f t="shared" si="25"/>
        <v>s</v>
      </c>
      <c r="W54" s="7">
        <f t="shared" si="26"/>
        <v>2217</v>
      </c>
    </row>
    <row r="55" spans="1:23" x14ac:dyDescent="0.25">
      <c r="A55" s="3" t="s">
        <v>139</v>
      </c>
      <c r="B55" s="3" t="s">
        <v>19</v>
      </c>
      <c r="C55" s="3" t="s">
        <v>19</v>
      </c>
      <c r="D55" s="3">
        <v>87757521801</v>
      </c>
      <c r="E55" s="3" t="s">
        <v>140</v>
      </c>
      <c r="F55" s="3" t="s">
        <v>19</v>
      </c>
      <c r="G55" s="3" t="s">
        <v>141</v>
      </c>
      <c r="H55" s="3" t="s">
        <v>22</v>
      </c>
      <c r="I55">
        <v>0</v>
      </c>
      <c r="O55" s="2">
        <f t="shared" si="18"/>
        <v>42067</v>
      </c>
      <c r="P55" s="1">
        <f t="shared" si="19"/>
        <v>0.5740972222192795</v>
      </c>
      <c r="Q55" s="1">
        <f t="shared" si="20"/>
        <v>0.5740972222192795</v>
      </c>
      <c r="R55" s="1">
        <f t="shared" si="21"/>
        <v>0</v>
      </c>
      <c r="S55" s="1">
        <f t="shared" si="22"/>
        <v>0.5740972222192795</v>
      </c>
      <c r="T55" s="2">
        <f t="shared" si="23"/>
        <v>42067</v>
      </c>
      <c r="U55" t="str">
        <f t="shared" si="24"/>
        <v/>
      </c>
      <c r="V55">
        <f t="shared" si="25"/>
        <v>87757521801</v>
      </c>
      <c r="W55" s="7" t="str">
        <f t="shared" si="26"/>
        <v/>
      </c>
    </row>
    <row r="56" spans="1:23" x14ac:dyDescent="0.25">
      <c r="A56" s="3" t="s">
        <v>139</v>
      </c>
      <c r="B56" s="3">
        <v>87757521801</v>
      </c>
      <c r="C56" s="3" t="s">
        <v>19</v>
      </c>
      <c r="D56" s="3">
        <v>307</v>
      </c>
      <c r="E56" s="3" t="s">
        <v>142</v>
      </c>
      <c r="F56" s="3" t="s">
        <v>19</v>
      </c>
      <c r="G56" s="3" t="s">
        <v>64</v>
      </c>
      <c r="H56" s="3" t="s">
        <v>22</v>
      </c>
      <c r="I56">
        <v>51</v>
      </c>
      <c r="O56" s="2">
        <f t="shared" si="18"/>
        <v>42067</v>
      </c>
      <c r="P56" s="1">
        <f t="shared" si="19"/>
        <v>0.5740972222192795</v>
      </c>
      <c r="Q56" s="1">
        <f t="shared" si="20"/>
        <v>0.5740972222192795</v>
      </c>
      <c r="R56" s="1">
        <f t="shared" si="21"/>
        <v>5.9027777777777778E-4</v>
      </c>
      <c r="S56" s="1">
        <f t="shared" si="22"/>
        <v>0.57468749999705726</v>
      </c>
      <c r="T56" s="2">
        <f t="shared" si="23"/>
        <v>42067</v>
      </c>
      <c r="U56">
        <f t="shared" si="24"/>
        <v>87757521801</v>
      </c>
      <c r="V56">
        <f t="shared" si="25"/>
        <v>307</v>
      </c>
      <c r="W56" s="7" t="str">
        <f t="shared" si="26"/>
        <v>Agent/2217</v>
      </c>
    </row>
    <row r="57" spans="1:23" x14ac:dyDescent="0.25">
      <c r="A57" s="3" t="s">
        <v>143</v>
      </c>
      <c r="B57" s="3">
        <v>2051</v>
      </c>
      <c r="C57" s="3" t="s">
        <v>19</v>
      </c>
      <c r="D57" s="3">
        <v>87182340631</v>
      </c>
      <c r="E57" s="3" t="s">
        <v>144</v>
      </c>
      <c r="F57" s="3" t="s">
        <v>19</v>
      </c>
      <c r="G57" s="3" t="s">
        <v>145</v>
      </c>
      <c r="H57" s="3" t="s">
        <v>22</v>
      </c>
      <c r="I57">
        <v>4</v>
      </c>
      <c r="O57" s="2">
        <f t="shared" si="18"/>
        <v>42067</v>
      </c>
      <c r="P57" s="1">
        <f t="shared" si="19"/>
        <v>0.57473379629664123</v>
      </c>
      <c r="Q57" s="1">
        <f t="shared" si="20"/>
        <v>0.57473379629664123</v>
      </c>
      <c r="R57" s="1">
        <f t="shared" si="21"/>
        <v>4.6296296296296294E-5</v>
      </c>
      <c r="S57" s="1">
        <f t="shared" si="22"/>
        <v>0.5747800925929375</v>
      </c>
      <c r="T57" s="2">
        <f t="shared" si="23"/>
        <v>42067</v>
      </c>
      <c r="U57">
        <f t="shared" si="24"/>
        <v>2051</v>
      </c>
      <c r="V57">
        <f t="shared" si="25"/>
        <v>87182340631</v>
      </c>
      <c r="W57" s="7">
        <f t="shared" si="26"/>
        <v>2051</v>
      </c>
    </row>
    <row r="58" spans="1:23" x14ac:dyDescent="0.25">
      <c r="A58" s="3" t="s">
        <v>146</v>
      </c>
      <c r="B58" s="3">
        <v>2051</v>
      </c>
      <c r="C58" s="3" t="s">
        <v>19</v>
      </c>
      <c r="D58" s="3">
        <v>87182548443</v>
      </c>
      <c r="E58" s="3" t="s">
        <v>147</v>
      </c>
      <c r="F58" s="3" t="s">
        <v>19</v>
      </c>
      <c r="G58" s="3" t="s">
        <v>148</v>
      </c>
      <c r="H58" s="3" t="s">
        <v>22</v>
      </c>
      <c r="I58">
        <v>85</v>
      </c>
      <c r="J58">
        <v>1</v>
      </c>
      <c r="K58">
        <v>25</v>
      </c>
      <c r="O58" s="2">
        <f t="shared" si="18"/>
        <v>42067</v>
      </c>
      <c r="P58" s="1">
        <f t="shared" si="19"/>
        <v>0.57501157407386927</v>
      </c>
      <c r="Q58" s="1">
        <f t="shared" si="20"/>
        <v>0.57501157407386927</v>
      </c>
      <c r="R58" s="1">
        <f t="shared" si="21"/>
        <v>9.8379629629629642E-4</v>
      </c>
      <c r="S58" s="1">
        <f t="shared" si="22"/>
        <v>0.57599537037016557</v>
      </c>
      <c r="T58" s="2">
        <f t="shared" si="23"/>
        <v>42067</v>
      </c>
      <c r="U58">
        <f t="shared" si="24"/>
        <v>2051</v>
      </c>
      <c r="V58">
        <f t="shared" si="25"/>
        <v>87182548443</v>
      </c>
      <c r="W58" s="7">
        <f t="shared" si="26"/>
        <v>2051</v>
      </c>
    </row>
    <row r="59" spans="1:23" x14ac:dyDescent="0.25">
      <c r="A59" s="3" t="s">
        <v>149</v>
      </c>
      <c r="B59" s="3" t="s">
        <v>19</v>
      </c>
      <c r="C59" s="3" t="s">
        <v>19</v>
      </c>
      <c r="D59" s="3">
        <v>87028077793</v>
      </c>
      <c r="E59" s="3" t="s">
        <v>150</v>
      </c>
      <c r="F59" s="3" t="s">
        <v>19</v>
      </c>
      <c r="G59" s="3" t="s">
        <v>151</v>
      </c>
      <c r="H59" s="3" t="s">
        <v>22</v>
      </c>
      <c r="I59">
        <v>0</v>
      </c>
      <c r="O59" s="2">
        <f t="shared" si="18"/>
        <v>42067</v>
      </c>
      <c r="P59" s="1">
        <f t="shared" si="19"/>
        <v>0.57590277777489973</v>
      </c>
      <c r="Q59" s="1">
        <f t="shared" si="20"/>
        <v>0.57590277777489973</v>
      </c>
      <c r="R59" s="1">
        <f t="shared" si="21"/>
        <v>0</v>
      </c>
      <c r="S59" s="1">
        <f t="shared" si="22"/>
        <v>0.57590277777489973</v>
      </c>
      <c r="T59" s="2">
        <f t="shared" si="23"/>
        <v>42067</v>
      </c>
      <c r="U59" t="str">
        <f t="shared" si="24"/>
        <v/>
      </c>
      <c r="V59">
        <f t="shared" si="25"/>
        <v>87028077793</v>
      </c>
      <c r="W59" s="7" t="str">
        <f t="shared" si="26"/>
        <v/>
      </c>
    </row>
    <row r="60" spans="1:23" x14ac:dyDescent="0.25">
      <c r="A60" s="3" t="s">
        <v>149</v>
      </c>
      <c r="B60" s="3">
        <v>87028077793</v>
      </c>
      <c r="C60" s="3" t="s">
        <v>19</v>
      </c>
      <c r="D60" s="3">
        <v>307</v>
      </c>
      <c r="E60" s="3" t="s">
        <v>152</v>
      </c>
      <c r="F60" s="3" t="s">
        <v>19</v>
      </c>
      <c r="G60" s="3" t="s">
        <v>65</v>
      </c>
      <c r="H60" s="3" t="s">
        <v>22</v>
      </c>
      <c r="I60">
        <v>46</v>
      </c>
      <c r="O60" s="2">
        <f t="shared" ref="O60:O123" si="27">DATEVALUE(A60)</f>
        <v>42067</v>
      </c>
      <c r="P60" s="1">
        <f t="shared" ref="P60:P123" si="28">TIMEVALUE(A60)</f>
        <v>0.57590277777489973</v>
      </c>
      <c r="Q60" s="1">
        <f t="shared" ref="Q60:Q123" si="29">P60</f>
        <v>0.57590277777489973</v>
      </c>
      <c r="R60" s="1">
        <f t="shared" ref="R60:R123" si="30">IF(K60="",TIME(L60,J60,I60),TIME(L60,J60,K60))</f>
        <v>5.3240740740740744E-4</v>
      </c>
      <c r="S60" s="1">
        <f t="shared" ref="S60:S123" si="31">P60+R60</f>
        <v>0.57643518518230719</v>
      </c>
      <c r="T60" s="2">
        <f t="shared" ref="T60:T123" si="32">O60</f>
        <v>42067</v>
      </c>
      <c r="U60">
        <f t="shared" ref="U60:U123" si="33">B60</f>
        <v>87028077793</v>
      </c>
      <c r="V60">
        <f t="shared" ref="V60:V123" si="34">D60</f>
        <v>307</v>
      </c>
      <c r="W60" s="7" t="str">
        <f t="shared" ref="W60:W123" si="35">IF(B60&lt;10000,B60,IF(COUNTIF(G60,"*Agent*")&gt;0,G60,""))</f>
        <v>Agent/2148</v>
      </c>
    </row>
    <row r="61" spans="1:23" x14ac:dyDescent="0.25">
      <c r="A61" s="3" t="s">
        <v>153</v>
      </c>
      <c r="B61" s="3">
        <v>2217</v>
      </c>
      <c r="C61" s="3" t="s">
        <v>19</v>
      </c>
      <c r="D61" s="3" t="s">
        <v>20</v>
      </c>
      <c r="E61" s="3" t="s">
        <v>154</v>
      </c>
      <c r="F61" s="3" t="s">
        <v>19</v>
      </c>
      <c r="G61" s="3" t="s">
        <v>19</v>
      </c>
      <c r="H61" s="3" t="s">
        <v>22</v>
      </c>
      <c r="I61">
        <v>41</v>
      </c>
      <c r="O61" s="2">
        <f t="shared" si="27"/>
        <v>42067</v>
      </c>
      <c r="P61" s="1">
        <f t="shared" si="28"/>
        <v>0.57771990740729962</v>
      </c>
      <c r="Q61" s="1">
        <f t="shared" si="29"/>
        <v>0.57771990740729962</v>
      </c>
      <c r="R61" s="1">
        <f t="shared" si="30"/>
        <v>4.7453703703703704E-4</v>
      </c>
      <c r="S61" s="1">
        <f t="shared" si="31"/>
        <v>0.57819444444433665</v>
      </c>
      <c r="T61" s="2">
        <f t="shared" si="32"/>
        <v>42067</v>
      </c>
      <c r="U61">
        <f t="shared" si="33"/>
        <v>2217</v>
      </c>
      <c r="V61" t="str">
        <f t="shared" si="34"/>
        <v>s</v>
      </c>
      <c r="W61" s="7">
        <f t="shared" si="35"/>
        <v>2217</v>
      </c>
    </row>
    <row r="62" spans="1:23" x14ac:dyDescent="0.25">
      <c r="A62" s="3" t="s">
        <v>155</v>
      </c>
      <c r="B62" s="3">
        <v>2051</v>
      </c>
      <c r="C62" s="3" t="s">
        <v>19</v>
      </c>
      <c r="D62" s="3">
        <v>87182343118</v>
      </c>
      <c r="E62" s="3" t="s">
        <v>156</v>
      </c>
      <c r="F62" s="3" t="s">
        <v>19</v>
      </c>
      <c r="G62" s="3" t="s">
        <v>157</v>
      </c>
      <c r="H62" s="3" t="s">
        <v>22</v>
      </c>
      <c r="I62">
        <v>43</v>
      </c>
      <c r="O62" s="2">
        <f t="shared" si="27"/>
        <v>42067</v>
      </c>
      <c r="P62" s="1">
        <f t="shared" si="28"/>
        <v>0.57859953703882638</v>
      </c>
      <c r="Q62" s="1">
        <f t="shared" si="29"/>
        <v>0.57859953703882638</v>
      </c>
      <c r="R62" s="1">
        <f t="shared" si="30"/>
        <v>4.9768518518518521E-4</v>
      </c>
      <c r="S62" s="1">
        <f t="shared" si="31"/>
        <v>0.57909722222401161</v>
      </c>
      <c r="T62" s="2">
        <f t="shared" si="32"/>
        <v>42067</v>
      </c>
      <c r="U62">
        <f t="shared" si="33"/>
        <v>2051</v>
      </c>
      <c r="V62">
        <f t="shared" si="34"/>
        <v>87182343118</v>
      </c>
      <c r="W62" s="7">
        <f t="shared" si="35"/>
        <v>2051</v>
      </c>
    </row>
    <row r="63" spans="1:23" x14ac:dyDescent="0.25">
      <c r="A63" s="3" t="s">
        <v>158</v>
      </c>
      <c r="B63" s="3">
        <v>2217</v>
      </c>
      <c r="C63" s="3" t="s">
        <v>19</v>
      </c>
      <c r="D63" s="3" t="s">
        <v>20</v>
      </c>
      <c r="E63" s="3" t="s">
        <v>159</v>
      </c>
      <c r="F63" s="3" t="s">
        <v>19</v>
      </c>
      <c r="G63" s="3" t="s">
        <v>19</v>
      </c>
      <c r="H63" s="3" t="s">
        <v>22</v>
      </c>
      <c r="I63">
        <v>60</v>
      </c>
      <c r="J63">
        <v>1</v>
      </c>
      <c r="K63">
        <v>0</v>
      </c>
      <c r="O63" s="2">
        <f t="shared" si="27"/>
        <v>42067</v>
      </c>
      <c r="P63" s="1">
        <f t="shared" si="28"/>
        <v>0.57877314814686542</v>
      </c>
      <c r="Q63" s="1">
        <f t="shared" si="29"/>
        <v>0.57877314814686542</v>
      </c>
      <c r="R63" s="1">
        <f t="shared" si="30"/>
        <v>6.9444444444444447E-4</v>
      </c>
      <c r="S63" s="1">
        <f t="shared" si="31"/>
        <v>0.57946759259130987</v>
      </c>
      <c r="T63" s="2">
        <f t="shared" si="32"/>
        <v>42067</v>
      </c>
      <c r="U63">
        <f t="shared" si="33"/>
        <v>2217</v>
      </c>
      <c r="V63" t="str">
        <f t="shared" si="34"/>
        <v>s</v>
      </c>
      <c r="W63" s="7">
        <f t="shared" si="35"/>
        <v>2217</v>
      </c>
    </row>
    <row r="64" spans="1:23" x14ac:dyDescent="0.25">
      <c r="A64" s="3" t="s">
        <v>160</v>
      </c>
      <c r="B64" s="3" t="s">
        <v>19</v>
      </c>
      <c r="C64" s="3" t="s">
        <v>19</v>
      </c>
      <c r="D64" s="3">
        <v>87072803970</v>
      </c>
      <c r="E64" s="3" t="s">
        <v>161</v>
      </c>
      <c r="F64" s="3" t="s">
        <v>19</v>
      </c>
      <c r="G64" s="3" t="s">
        <v>162</v>
      </c>
      <c r="H64" s="3" t="s">
        <v>22</v>
      </c>
      <c r="I64">
        <v>0</v>
      </c>
      <c r="O64" s="2">
        <f t="shared" si="27"/>
        <v>42067</v>
      </c>
      <c r="P64" s="1">
        <f t="shared" si="28"/>
        <v>0.57923611110891216</v>
      </c>
      <c r="Q64" s="1">
        <f t="shared" si="29"/>
        <v>0.57923611110891216</v>
      </c>
      <c r="R64" s="1">
        <f t="shared" si="30"/>
        <v>0</v>
      </c>
      <c r="S64" s="1">
        <f t="shared" si="31"/>
        <v>0.57923611110891216</v>
      </c>
      <c r="T64" s="2">
        <f t="shared" si="32"/>
        <v>42067</v>
      </c>
      <c r="U64" t="str">
        <f t="shared" si="33"/>
        <v/>
      </c>
      <c r="V64">
        <f t="shared" si="34"/>
        <v>87072803970</v>
      </c>
      <c r="W64" s="7" t="str">
        <f t="shared" si="35"/>
        <v/>
      </c>
    </row>
    <row r="65" spans="1:23" x14ac:dyDescent="0.25">
      <c r="A65" s="3" t="s">
        <v>160</v>
      </c>
      <c r="B65" s="3">
        <v>87072803970</v>
      </c>
      <c r="C65" s="3" t="s">
        <v>19</v>
      </c>
      <c r="D65" s="3">
        <v>307</v>
      </c>
      <c r="E65" s="3" t="s">
        <v>163</v>
      </c>
      <c r="F65" s="3" t="s">
        <v>19</v>
      </c>
      <c r="G65" s="3" t="s">
        <v>64</v>
      </c>
      <c r="H65" s="3" t="s">
        <v>22</v>
      </c>
      <c r="I65">
        <v>10</v>
      </c>
      <c r="O65" s="2">
        <f t="shared" si="27"/>
        <v>42067</v>
      </c>
      <c r="P65" s="1">
        <f t="shared" si="28"/>
        <v>0.57923611110891216</v>
      </c>
      <c r="Q65" s="1">
        <f t="shared" si="29"/>
        <v>0.57923611110891216</v>
      </c>
      <c r="R65" s="1">
        <f t="shared" si="30"/>
        <v>1.1574074074074073E-4</v>
      </c>
      <c r="S65" s="1">
        <f t="shared" si="31"/>
        <v>0.57935185184965288</v>
      </c>
      <c r="T65" s="2">
        <f t="shared" si="32"/>
        <v>42067</v>
      </c>
      <c r="U65">
        <f t="shared" si="33"/>
        <v>87072803970</v>
      </c>
      <c r="V65">
        <f t="shared" si="34"/>
        <v>307</v>
      </c>
      <c r="W65" s="7" t="str">
        <f t="shared" si="35"/>
        <v>Agent/2217</v>
      </c>
    </row>
    <row r="66" spans="1:23" x14ac:dyDescent="0.25">
      <c r="A66" s="3" t="s">
        <v>164</v>
      </c>
      <c r="B66" s="3">
        <v>2217</v>
      </c>
      <c r="C66" s="3" t="s">
        <v>19</v>
      </c>
      <c r="D66" s="3" t="s">
        <v>20</v>
      </c>
      <c r="E66" s="3" t="s">
        <v>165</v>
      </c>
      <c r="F66" s="3" t="s">
        <v>19</v>
      </c>
      <c r="G66" s="3" t="s">
        <v>19</v>
      </c>
      <c r="H66" s="3" t="s">
        <v>22</v>
      </c>
      <c r="I66">
        <v>42</v>
      </c>
      <c r="O66" s="2">
        <f t="shared" si="27"/>
        <v>42067</v>
      </c>
      <c r="P66" s="1">
        <f t="shared" si="28"/>
        <v>0.57952546296291985</v>
      </c>
      <c r="Q66" s="1">
        <f t="shared" si="29"/>
        <v>0.57952546296291985</v>
      </c>
      <c r="R66" s="1">
        <f t="shared" si="30"/>
        <v>4.8611111111111104E-4</v>
      </c>
      <c r="S66" s="1">
        <f t="shared" si="31"/>
        <v>0.58001157407403092</v>
      </c>
      <c r="T66" s="2">
        <f t="shared" si="32"/>
        <v>42067</v>
      </c>
      <c r="U66">
        <f t="shared" si="33"/>
        <v>2217</v>
      </c>
      <c r="V66" t="str">
        <f t="shared" si="34"/>
        <v>s</v>
      </c>
      <c r="W66" s="7">
        <f t="shared" si="35"/>
        <v>2217</v>
      </c>
    </row>
    <row r="67" spans="1:23" x14ac:dyDescent="0.25">
      <c r="A67" s="3" t="s">
        <v>166</v>
      </c>
      <c r="B67" s="3">
        <v>2163</v>
      </c>
      <c r="C67" s="3" t="s">
        <v>19</v>
      </c>
      <c r="D67" s="3" t="s">
        <v>20</v>
      </c>
      <c r="E67" s="3" t="s">
        <v>167</v>
      </c>
      <c r="F67" s="3" t="s">
        <v>19</v>
      </c>
      <c r="G67" s="3" t="s">
        <v>19</v>
      </c>
      <c r="H67" s="3" t="s">
        <v>22</v>
      </c>
      <c r="I67">
        <v>547</v>
      </c>
      <c r="J67">
        <v>9</v>
      </c>
      <c r="K67">
        <v>7</v>
      </c>
      <c r="O67" s="2">
        <f t="shared" si="27"/>
        <v>42067</v>
      </c>
      <c r="P67" s="1">
        <f t="shared" si="28"/>
        <v>0.58167824074189411</v>
      </c>
      <c r="Q67" s="1">
        <f t="shared" si="29"/>
        <v>0.58167824074189411</v>
      </c>
      <c r="R67" s="1">
        <f t="shared" si="30"/>
        <v>6.3310185185185197E-3</v>
      </c>
      <c r="S67" s="1">
        <f t="shared" si="31"/>
        <v>0.58800925926041259</v>
      </c>
      <c r="T67" s="2">
        <f t="shared" si="32"/>
        <v>42067</v>
      </c>
      <c r="U67">
        <f t="shared" si="33"/>
        <v>2163</v>
      </c>
      <c r="V67" t="str">
        <f t="shared" si="34"/>
        <v>s</v>
      </c>
      <c r="W67" s="7">
        <f t="shared" si="35"/>
        <v>2163</v>
      </c>
    </row>
    <row r="68" spans="1:23" x14ac:dyDescent="0.25">
      <c r="A68" s="3" t="s">
        <v>168</v>
      </c>
      <c r="B68" s="3" t="s">
        <v>19</v>
      </c>
      <c r="C68" s="3" t="s">
        <v>19</v>
      </c>
      <c r="D68" s="3">
        <v>87756966633</v>
      </c>
      <c r="E68" s="3" t="s">
        <v>169</v>
      </c>
      <c r="F68" s="3" t="s">
        <v>19</v>
      </c>
      <c r="G68" s="3" t="s">
        <v>170</v>
      </c>
      <c r="H68" s="3" t="s">
        <v>22</v>
      </c>
      <c r="I68">
        <v>1</v>
      </c>
      <c r="O68" s="2">
        <f t="shared" si="27"/>
        <v>42067</v>
      </c>
      <c r="P68" s="1">
        <f t="shared" si="28"/>
        <v>0.58187500000349246</v>
      </c>
      <c r="Q68" s="1">
        <f t="shared" si="29"/>
        <v>0.58187500000349246</v>
      </c>
      <c r="R68" s="1">
        <f t="shared" si="30"/>
        <v>1.1574074074074073E-5</v>
      </c>
      <c r="S68" s="1">
        <f t="shared" si="31"/>
        <v>0.5818865740775665</v>
      </c>
      <c r="T68" s="2">
        <f t="shared" si="32"/>
        <v>42067</v>
      </c>
      <c r="U68" t="str">
        <f t="shared" si="33"/>
        <v/>
      </c>
      <c r="V68">
        <f t="shared" si="34"/>
        <v>87756966633</v>
      </c>
      <c r="W68" s="7" t="str">
        <f t="shared" si="35"/>
        <v/>
      </c>
    </row>
    <row r="69" spans="1:23" x14ac:dyDescent="0.25">
      <c r="A69" s="3" t="s">
        <v>168</v>
      </c>
      <c r="B69" s="3">
        <v>87756966633</v>
      </c>
      <c r="C69" s="3" t="s">
        <v>19</v>
      </c>
      <c r="D69" s="3">
        <v>307</v>
      </c>
      <c r="E69" s="3" t="s">
        <v>171</v>
      </c>
      <c r="F69" s="3" t="s">
        <v>19</v>
      </c>
      <c r="G69" s="3" t="s">
        <v>27</v>
      </c>
      <c r="H69" s="3" t="s">
        <v>22</v>
      </c>
      <c r="I69">
        <v>24</v>
      </c>
      <c r="O69" s="2">
        <f t="shared" si="27"/>
        <v>42067</v>
      </c>
      <c r="P69" s="1">
        <f t="shared" si="28"/>
        <v>0.58187500000349246</v>
      </c>
      <c r="Q69" s="1">
        <f t="shared" si="29"/>
        <v>0.58187500000349246</v>
      </c>
      <c r="R69" s="1">
        <f t="shared" si="30"/>
        <v>2.7777777777777778E-4</v>
      </c>
      <c r="S69" s="1">
        <f t="shared" si="31"/>
        <v>0.58215277778127028</v>
      </c>
      <c r="T69" s="2">
        <f t="shared" si="32"/>
        <v>42067</v>
      </c>
      <c r="U69">
        <f t="shared" si="33"/>
        <v>87756966633</v>
      </c>
      <c r="V69">
        <f t="shared" si="34"/>
        <v>307</v>
      </c>
      <c r="W69" s="7" t="str">
        <f t="shared" si="35"/>
        <v>Agent/2163</v>
      </c>
    </row>
    <row r="70" spans="1:23" x14ac:dyDescent="0.25">
      <c r="A70" s="3" t="s">
        <v>172</v>
      </c>
      <c r="B70" s="3">
        <v>2148</v>
      </c>
      <c r="C70" s="3" t="s">
        <v>19</v>
      </c>
      <c r="D70" s="3" t="s">
        <v>20</v>
      </c>
      <c r="E70" s="3" t="s">
        <v>173</v>
      </c>
      <c r="F70" s="3" t="s">
        <v>19</v>
      </c>
      <c r="G70" s="3" t="s">
        <v>19</v>
      </c>
      <c r="H70" s="3" t="s">
        <v>22</v>
      </c>
      <c r="I70">
        <v>247</v>
      </c>
      <c r="J70">
        <v>4</v>
      </c>
      <c r="K70">
        <v>7</v>
      </c>
      <c r="O70" s="2">
        <f t="shared" si="27"/>
        <v>42067</v>
      </c>
      <c r="P70" s="1">
        <f t="shared" si="28"/>
        <v>0.58217592592700385</v>
      </c>
      <c r="Q70" s="1">
        <f t="shared" si="29"/>
        <v>0.58217592592700385</v>
      </c>
      <c r="R70" s="1">
        <f t="shared" si="30"/>
        <v>2.8587962962962963E-3</v>
      </c>
      <c r="S70" s="1">
        <f t="shared" si="31"/>
        <v>0.58503472222330011</v>
      </c>
      <c r="T70" s="2">
        <f t="shared" si="32"/>
        <v>42067</v>
      </c>
      <c r="U70">
        <f t="shared" si="33"/>
        <v>2148</v>
      </c>
      <c r="V70" t="str">
        <f t="shared" si="34"/>
        <v>s</v>
      </c>
      <c r="W70" s="7">
        <f t="shared" si="35"/>
        <v>2148</v>
      </c>
    </row>
    <row r="71" spans="1:23" x14ac:dyDescent="0.25">
      <c r="A71" s="3" t="s">
        <v>174</v>
      </c>
      <c r="B71" s="3">
        <v>2217</v>
      </c>
      <c r="C71" s="3" t="s">
        <v>19</v>
      </c>
      <c r="D71" s="3" t="s">
        <v>20</v>
      </c>
      <c r="E71" s="3" t="s">
        <v>175</v>
      </c>
      <c r="F71" s="3" t="s">
        <v>19</v>
      </c>
      <c r="G71" s="3" t="s">
        <v>19</v>
      </c>
      <c r="H71" s="3" t="s">
        <v>22</v>
      </c>
      <c r="I71">
        <v>78</v>
      </c>
      <c r="J71">
        <v>1</v>
      </c>
      <c r="K71">
        <v>18</v>
      </c>
      <c r="O71" s="2">
        <f t="shared" si="27"/>
        <v>42067</v>
      </c>
      <c r="P71" s="1">
        <f t="shared" si="28"/>
        <v>0.58265046296583023</v>
      </c>
      <c r="Q71" s="1">
        <f t="shared" si="29"/>
        <v>0.58265046296583023</v>
      </c>
      <c r="R71" s="1">
        <f t="shared" si="30"/>
        <v>9.0277777777777784E-4</v>
      </c>
      <c r="S71" s="1">
        <f t="shared" si="31"/>
        <v>0.58355324074360804</v>
      </c>
      <c r="T71" s="2">
        <f t="shared" si="32"/>
        <v>42067</v>
      </c>
      <c r="U71">
        <f t="shared" si="33"/>
        <v>2217</v>
      </c>
      <c r="V71" t="str">
        <f t="shared" si="34"/>
        <v>s</v>
      </c>
      <c r="W71" s="7">
        <f t="shared" si="35"/>
        <v>2217</v>
      </c>
    </row>
    <row r="72" spans="1:23" x14ac:dyDescent="0.25">
      <c r="A72" s="3" t="s">
        <v>176</v>
      </c>
      <c r="B72" s="3" t="s">
        <v>19</v>
      </c>
      <c r="C72" s="3" t="s">
        <v>19</v>
      </c>
      <c r="D72" s="3">
        <v>87016393036</v>
      </c>
      <c r="E72" s="3" t="s">
        <v>177</v>
      </c>
      <c r="F72" s="3" t="s">
        <v>19</v>
      </c>
      <c r="G72" s="3" t="s">
        <v>178</v>
      </c>
      <c r="H72" s="3" t="s">
        <v>22</v>
      </c>
      <c r="I72">
        <v>1</v>
      </c>
      <c r="O72" s="2">
        <f t="shared" si="27"/>
        <v>42067</v>
      </c>
      <c r="P72" s="1">
        <f t="shared" si="28"/>
        <v>0.58280092592758592</v>
      </c>
      <c r="Q72" s="1">
        <f t="shared" si="29"/>
        <v>0.58280092592758592</v>
      </c>
      <c r="R72" s="1">
        <f t="shared" si="30"/>
        <v>1.1574074074074073E-5</v>
      </c>
      <c r="S72" s="1">
        <f t="shared" si="31"/>
        <v>0.58281250000165996</v>
      </c>
      <c r="T72" s="2">
        <f t="shared" si="32"/>
        <v>42067</v>
      </c>
      <c r="U72" t="str">
        <f t="shared" si="33"/>
        <v/>
      </c>
      <c r="V72">
        <f t="shared" si="34"/>
        <v>87016393036</v>
      </c>
      <c r="W72" s="7" t="str">
        <f t="shared" si="35"/>
        <v/>
      </c>
    </row>
    <row r="73" spans="1:23" x14ac:dyDescent="0.25">
      <c r="A73" s="3" t="s">
        <v>176</v>
      </c>
      <c r="B73" s="3">
        <v>87016393036</v>
      </c>
      <c r="C73" s="3" t="s">
        <v>19</v>
      </c>
      <c r="D73" s="3">
        <v>307</v>
      </c>
      <c r="E73" s="3" t="s">
        <v>179</v>
      </c>
      <c r="F73" s="3" t="s">
        <v>19</v>
      </c>
      <c r="G73" s="3" t="s">
        <v>65</v>
      </c>
      <c r="H73" s="3" t="s">
        <v>22</v>
      </c>
      <c r="I73">
        <v>51</v>
      </c>
      <c r="O73" s="2">
        <f t="shared" si="27"/>
        <v>42067</v>
      </c>
      <c r="P73" s="1">
        <f t="shared" si="28"/>
        <v>0.58280092592758592</v>
      </c>
      <c r="Q73" s="1">
        <f t="shared" si="29"/>
        <v>0.58280092592758592</v>
      </c>
      <c r="R73" s="1">
        <f t="shared" si="30"/>
        <v>5.9027777777777778E-4</v>
      </c>
      <c r="S73" s="1">
        <f t="shared" si="31"/>
        <v>0.58339120370536368</v>
      </c>
      <c r="T73" s="2">
        <f t="shared" si="32"/>
        <v>42067</v>
      </c>
      <c r="U73">
        <f t="shared" si="33"/>
        <v>87016393036</v>
      </c>
      <c r="V73">
        <f t="shared" si="34"/>
        <v>307</v>
      </c>
      <c r="W73" s="7" t="str">
        <f t="shared" si="35"/>
        <v>Agent/2148</v>
      </c>
    </row>
    <row r="74" spans="1:23" x14ac:dyDescent="0.25">
      <c r="A74" s="3" t="s">
        <v>180</v>
      </c>
      <c r="B74" s="3" t="s">
        <v>19</v>
      </c>
      <c r="C74" s="3" t="s">
        <v>19</v>
      </c>
      <c r="D74" s="3">
        <v>87757927682</v>
      </c>
      <c r="E74" s="3" t="s">
        <v>181</v>
      </c>
      <c r="F74" s="3" t="s">
        <v>19</v>
      </c>
      <c r="G74" s="3" t="s">
        <v>182</v>
      </c>
      <c r="H74" s="3" t="s">
        <v>22</v>
      </c>
      <c r="I74">
        <v>1</v>
      </c>
      <c r="O74" s="2">
        <f t="shared" si="27"/>
        <v>42067</v>
      </c>
      <c r="P74" s="1">
        <f t="shared" si="28"/>
        <v>0.583356481482042</v>
      </c>
      <c r="Q74" s="1">
        <f t="shared" si="29"/>
        <v>0.583356481482042</v>
      </c>
      <c r="R74" s="1">
        <f t="shared" si="30"/>
        <v>1.1574074074074073E-5</v>
      </c>
      <c r="S74" s="1">
        <f t="shared" si="31"/>
        <v>0.58336805555611604</v>
      </c>
      <c r="T74" s="2">
        <f t="shared" si="32"/>
        <v>42067</v>
      </c>
      <c r="U74" t="str">
        <f t="shared" si="33"/>
        <v/>
      </c>
      <c r="V74">
        <f t="shared" si="34"/>
        <v>87757927682</v>
      </c>
      <c r="W74" s="7" t="str">
        <f t="shared" si="35"/>
        <v/>
      </c>
    </row>
    <row r="75" spans="1:23" x14ac:dyDescent="0.25">
      <c r="A75" s="3" t="s">
        <v>180</v>
      </c>
      <c r="B75" s="3">
        <v>87757927682</v>
      </c>
      <c r="C75" s="3" t="s">
        <v>19</v>
      </c>
      <c r="D75" s="3">
        <v>307</v>
      </c>
      <c r="E75" s="3" t="s">
        <v>183</v>
      </c>
      <c r="F75" s="3" t="s">
        <v>19</v>
      </c>
      <c r="G75" s="3" t="s">
        <v>27</v>
      </c>
      <c r="H75" s="3" t="s">
        <v>22</v>
      </c>
      <c r="I75">
        <v>78</v>
      </c>
      <c r="J75">
        <v>1</v>
      </c>
      <c r="K75">
        <v>18</v>
      </c>
      <c r="O75" s="2">
        <f t="shared" si="27"/>
        <v>42067</v>
      </c>
      <c r="P75" s="1">
        <f t="shared" si="28"/>
        <v>0.583356481482042</v>
      </c>
      <c r="Q75" s="1">
        <f t="shared" si="29"/>
        <v>0.583356481482042</v>
      </c>
      <c r="R75" s="1">
        <f t="shared" si="30"/>
        <v>9.0277777777777784E-4</v>
      </c>
      <c r="S75" s="1">
        <f t="shared" si="31"/>
        <v>0.58425925925981981</v>
      </c>
      <c r="T75" s="2">
        <f t="shared" si="32"/>
        <v>42067</v>
      </c>
      <c r="U75">
        <f t="shared" si="33"/>
        <v>87757927682</v>
      </c>
      <c r="V75">
        <f t="shared" si="34"/>
        <v>307</v>
      </c>
      <c r="W75" s="7" t="str">
        <f t="shared" si="35"/>
        <v>Agent/2163</v>
      </c>
    </row>
    <row r="76" spans="1:23" x14ac:dyDescent="0.25">
      <c r="A76" s="3" t="s">
        <v>184</v>
      </c>
      <c r="B76" s="3" t="s">
        <v>19</v>
      </c>
      <c r="C76" s="3" t="s">
        <v>19</v>
      </c>
      <c r="D76" s="3">
        <v>87025262945</v>
      </c>
      <c r="E76" s="3" t="s">
        <v>185</v>
      </c>
      <c r="F76" s="3" t="s">
        <v>19</v>
      </c>
      <c r="G76" s="3" t="s">
        <v>186</v>
      </c>
      <c r="H76" s="3" t="s">
        <v>22</v>
      </c>
      <c r="I76">
        <v>1</v>
      </c>
      <c r="O76" s="2">
        <f t="shared" si="27"/>
        <v>42067</v>
      </c>
      <c r="P76" s="1">
        <f t="shared" si="28"/>
        <v>0.58368055555911269</v>
      </c>
      <c r="Q76" s="1">
        <f t="shared" si="29"/>
        <v>0.58368055555911269</v>
      </c>
      <c r="R76" s="1">
        <f t="shared" si="30"/>
        <v>1.1574074074074073E-5</v>
      </c>
      <c r="S76" s="1">
        <f t="shared" si="31"/>
        <v>0.58369212963318673</v>
      </c>
      <c r="T76" s="2">
        <f t="shared" si="32"/>
        <v>42067</v>
      </c>
      <c r="U76" t="str">
        <f t="shared" si="33"/>
        <v/>
      </c>
      <c r="V76">
        <f t="shared" si="34"/>
        <v>87025262945</v>
      </c>
      <c r="W76" s="7" t="str">
        <f t="shared" si="35"/>
        <v/>
      </c>
    </row>
    <row r="77" spans="1:23" x14ac:dyDescent="0.25">
      <c r="A77" s="3" t="s">
        <v>184</v>
      </c>
      <c r="B77" s="3">
        <v>87025262945</v>
      </c>
      <c r="C77" s="3" t="s">
        <v>19</v>
      </c>
      <c r="D77" s="3">
        <v>307</v>
      </c>
      <c r="E77" s="3" t="s">
        <v>187</v>
      </c>
      <c r="F77" s="3" t="s">
        <v>19</v>
      </c>
      <c r="G77" s="3" t="s">
        <v>65</v>
      </c>
      <c r="H77" s="3" t="s">
        <v>22</v>
      </c>
      <c r="I77">
        <v>22</v>
      </c>
      <c r="O77" s="2">
        <f t="shared" si="27"/>
        <v>42067</v>
      </c>
      <c r="P77" s="1">
        <f t="shared" si="28"/>
        <v>0.58368055555911269</v>
      </c>
      <c r="Q77" s="1">
        <f t="shared" si="29"/>
        <v>0.58368055555911269</v>
      </c>
      <c r="R77" s="1">
        <f t="shared" si="30"/>
        <v>2.5462962962962961E-4</v>
      </c>
      <c r="S77" s="1">
        <f t="shared" si="31"/>
        <v>0.58393518518874232</v>
      </c>
      <c r="T77" s="2">
        <f t="shared" si="32"/>
        <v>42067</v>
      </c>
      <c r="U77">
        <f t="shared" si="33"/>
        <v>87025262945</v>
      </c>
      <c r="V77">
        <f t="shared" si="34"/>
        <v>307</v>
      </c>
      <c r="W77" s="7" t="str">
        <f t="shared" si="35"/>
        <v>Agent/2148</v>
      </c>
    </row>
    <row r="78" spans="1:23" x14ac:dyDescent="0.25">
      <c r="A78" s="3" t="s">
        <v>188</v>
      </c>
      <c r="B78" s="3">
        <v>2217</v>
      </c>
      <c r="C78" s="3" t="s">
        <v>19</v>
      </c>
      <c r="D78" s="3" t="s">
        <v>20</v>
      </c>
      <c r="E78" s="3" t="s">
        <v>189</v>
      </c>
      <c r="F78" s="3" t="s">
        <v>19</v>
      </c>
      <c r="G78" s="3" t="s">
        <v>19</v>
      </c>
      <c r="H78" s="3" t="s">
        <v>22</v>
      </c>
      <c r="I78">
        <v>147</v>
      </c>
      <c r="J78">
        <v>2</v>
      </c>
      <c r="K78">
        <v>27</v>
      </c>
      <c r="O78" s="2">
        <f t="shared" si="27"/>
        <v>42067</v>
      </c>
      <c r="P78" s="1">
        <f t="shared" si="28"/>
        <v>0.58396990740584442</v>
      </c>
      <c r="Q78" s="1">
        <f t="shared" si="29"/>
        <v>0.58396990740584442</v>
      </c>
      <c r="R78" s="1">
        <f t="shared" si="30"/>
        <v>1.7013888888888892E-3</v>
      </c>
      <c r="S78" s="1">
        <f t="shared" si="31"/>
        <v>0.58567129629473336</v>
      </c>
      <c r="T78" s="2">
        <f t="shared" si="32"/>
        <v>42067</v>
      </c>
      <c r="U78">
        <f t="shared" si="33"/>
        <v>2217</v>
      </c>
      <c r="V78" t="str">
        <f t="shared" si="34"/>
        <v>s</v>
      </c>
      <c r="W78" s="7">
        <f t="shared" si="35"/>
        <v>2217</v>
      </c>
    </row>
    <row r="79" spans="1:23" x14ac:dyDescent="0.25">
      <c r="A79" s="3" t="s">
        <v>190</v>
      </c>
      <c r="B79" s="3" t="s">
        <v>19</v>
      </c>
      <c r="C79" s="3" t="s">
        <v>19</v>
      </c>
      <c r="D79" s="3">
        <v>87073842356</v>
      </c>
      <c r="E79" s="3" t="s">
        <v>191</v>
      </c>
      <c r="F79" s="3" t="s">
        <v>19</v>
      </c>
      <c r="G79" s="3" t="s">
        <v>192</v>
      </c>
      <c r="H79" s="3" t="s">
        <v>22</v>
      </c>
      <c r="I79">
        <v>0</v>
      </c>
      <c r="O79" s="2">
        <f t="shared" si="27"/>
        <v>42067</v>
      </c>
      <c r="P79" s="1">
        <f t="shared" si="28"/>
        <v>0.58539351851504762</v>
      </c>
      <c r="Q79" s="1">
        <f t="shared" si="29"/>
        <v>0.58539351851504762</v>
      </c>
      <c r="R79" s="1">
        <f t="shared" si="30"/>
        <v>0</v>
      </c>
      <c r="S79" s="1">
        <f t="shared" si="31"/>
        <v>0.58539351851504762</v>
      </c>
      <c r="T79" s="2">
        <f t="shared" si="32"/>
        <v>42067</v>
      </c>
      <c r="U79" t="str">
        <f t="shared" si="33"/>
        <v/>
      </c>
      <c r="V79">
        <f t="shared" si="34"/>
        <v>87073842356</v>
      </c>
      <c r="W79" s="7" t="str">
        <f t="shared" si="35"/>
        <v/>
      </c>
    </row>
    <row r="80" spans="1:23" x14ac:dyDescent="0.25">
      <c r="A80" s="3" t="s">
        <v>190</v>
      </c>
      <c r="B80" s="3">
        <v>87073842356</v>
      </c>
      <c r="C80" s="3" t="s">
        <v>19</v>
      </c>
      <c r="D80" s="3">
        <v>307</v>
      </c>
      <c r="E80" s="3" t="s">
        <v>193</v>
      </c>
      <c r="F80" s="3" t="s">
        <v>19</v>
      </c>
      <c r="G80" s="3" t="s">
        <v>64</v>
      </c>
      <c r="H80" s="3" t="s">
        <v>22</v>
      </c>
      <c r="I80">
        <v>8</v>
      </c>
      <c r="O80" s="2">
        <f t="shared" si="27"/>
        <v>42067</v>
      </c>
      <c r="P80" s="1">
        <f t="shared" si="28"/>
        <v>0.58539351851504762</v>
      </c>
      <c r="Q80" s="1">
        <f t="shared" si="29"/>
        <v>0.58539351851504762</v>
      </c>
      <c r="R80" s="1">
        <f t="shared" si="30"/>
        <v>9.2592592592592588E-5</v>
      </c>
      <c r="S80" s="1">
        <f t="shared" si="31"/>
        <v>0.58548611110764026</v>
      </c>
      <c r="T80" s="2">
        <f t="shared" si="32"/>
        <v>42067</v>
      </c>
      <c r="U80">
        <f t="shared" si="33"/>
        <v>87073842356</v>
      </c>
      <c r="V80">
        <f t="shared" si="34"/>
        <v>307</v>
      </c>
      <c r="W80" s="7" t="str">
        <f t="shared" si="35"/>
        <v>Agent/2217</v>
      </c>
    </row>
    <row r="81" spans="1:23" x14ac:dyDescent="0.25">
      <c r="A81" s="3" t="s">
        <v>194</v>
      </c>
      <c r="B81" s="3">
        <v>2217</v>
      </c>
      <c r="C81" s="3" t="s">
        <v>19</v>
      </c>
      <c r="D81" s="3" t="s">
        <v>20</v>
      </c>
      <c r="E81" s="3" t="s">
        <v>195</v>
      </c>
      <c r="F81" s="3" t="s">
        <v>19</v>
      </c>
      <c r="G81" s="3" t="s">
        <v>19</v>
      </c>
      <c r="H81" s="3" t="s">
        <v>22</v>
      </c>
      <c r="I81">
        <v>142</v>
      </c>
      <c r="J81">
        <v>2</v>
      </c>
      <c r="K81">
        <v>22</v>
      </c>
      <c r="O81" s="2">
        <f t="shared" si="27"/>
        <v>42067</v>
      </c>
      <c r="P81" s="1">
        <f t="shared" si="28"/>
        <v>0.58572916666889796</v>
      </c>
      <c r="Q81" s="1">
        <f t="shared" si="29"/>
        <v>0.58572916666889796</v>
      </c>
      <c r="R81" s="1">
        <f t="shared" si="30"/>
        <v>1.6435185185185183E-3</v>
      </c>
      <c r="S81" s="1">
        <f t="shared" si="31"/>
        <v>0.58737268518741648</v>
      </c>
      <c r="T81" s="2">
        <f t="shared" si="32"/>
        <v>42067</v>
      </c>
      <c r="U81">
        <f t="shared" si="33"/>
        <v>2217</v>
      </c>
      <c r="V81" t="str">
        <f t="shared" si="34"/>
        <v>s</v>
      </c>
      <c r="W81" s="7">
        <f t="shared" si="35"/>
        <v>2217</v>
      </c>
    </row>
    <row r="82" spans="1:23" x14ac:dyDescent="0.25">
      <c r="A82" s="3" t="s">
        <v>196</v>
      </c>
      <c r="B82" s="3" t="s">
        <v>19</v>
      </c>
      <c r="C82" s="3" t="s">
        <v>19</v>
      </c>
      <c r="D82" s="3">
        <v>87782618670</v>
      </c>
      <c r="E82" s="3" t="s">
        <v>197</v>
      </c>
      <c r="F82" s="3" t="s">
        <v>19</v>
      </c>
      <c r="G82" s="3" t="s">
        <v>198</v>
      </c>
      <c r="H82" s="3" t="s">
        <v>22</v>
      </c>
      <c r="I82">
        <v>0</v>
      </c>
      <c r="O82" s="2">
        <f t="shared" si="27"/>
        <v>42067</v>
      </c>
      <c r="P82" s="1">
        <f t="shared" si="28"/>
        <v>0.585902777776937</v>
      </c>
      <c r="Q82" s="1">
        <f t="shared" si="29"/>
        <v>0.585902777776937</v>
      </c>
      <c r="R82" s="1">
        <f t="shared" si="30"/>
        <v>0</v>
      </c>
      <c r="S82" s="1">
        <f t="shared" si="31"/>
        <v>0.585902777776937</v>
      </c>
      <c r="T82" s="2">
        <f t="shared" si="32"/>
        <v>42067</v>
      </c>
      <c r="U82" t="str">
        <f t="shared" si="33"/>
        <v/>
      </c>
      <c r="V82">
        <f t="shared" si="34"/>
        <v>87782618670</v>
      </c>
      <c r="W82" s="7" t="str">
        <f t="shared" si="35"/>
        <v/>
      </c>
    </row>
    <row r="83" spans="1:23" x14ac:dyDescent="0.25">
      <c r="A83" s="3" t="s">
        <v>196</v>
      </c>
      <c r="B83" s="3">
        <v>87782618670</v>
      </c>
      <c r="C83" s="3" t="s">
        <v>19</v>
      </c>
      <c r="D83" s="3">
        <v>307</v>
      </c>
      <c r="E83" s="3" t="s">
        <v>199</v>
      </c>
      <c r="F83" s="3" t="s">
        <v>19</v>
      </c>
      <c r="G83" s="3" t="s">
        <v>27</v>
      </c>
      <c r="H83" s="3" t="s">
        <v>22</v>
      </c>
      <c r="I83">
        <v>51</v>
      </c>
      <c r="O83" s="2">
        <f t="shared" si="27"/>
        <v>42067</v>
      </c>
      <c r="P83" s="1">
        <f t="shared" si="28"/>
        <v>0.585902777776937</v>
      </c>
      <c r="Q83" s="1">
        <f t="shared" si="29"/>
        <v>0.585902777776937</v>
      </c>
      <c r="R83" s="1">
        <f t="shared" si="30"/>
        <v>5.9027777777777778E-4</v>
      </c>
      <c r="S83" s="1">
        <f t="shared" si="31"/>
        <v>0.58649305555471476</v>
      </c>
      <c r="T83" s="2">
        <f t="shared" si="32"/>
        <v>42067</v>
      </c>
      <c r="U83">
        <f t="shared" si="33"/>
        <v>87782618670</v>
      </c>
      <c r="V83">
        <f t="shared" si="34"/>
        <v>307</v>
      </c>
      <c r="W83" s="7" t="str">
        <f t="shared" si="35"/>
        <v>Agent/2163</v>
      </c>
    </row>
    <row r="84" spans="1:23" x14ac:dyDescent="0.25">
      <c r="A84" s="3" t="s">
        <v>200</v>
      </c>
      <c r="B84" s="3" t="s">
        <v>19</v>
      </c>
      <c r="C84" s="3" t="s">
        <v>19</v>
      </c>
      <c r="D84" s="3">
        <v>87715065989</v>
      </c>
      <c r="E84" s="3" t="s">
        <v>201</v>
      </c>
      <c r="F84" s="3" t="s">
        <v>19</v>
      </c>
      <c r="G84" s="3" t="s">
        <v>202</v>
      </c>
      <c r="H84" s="3" t="s">
        <v>22</v>
      </c>
      <c r="I84">
        <v>0</v>
      </c>
      <c r="O84" s="2">
        <f t="shared" si="27"/>
        <v>42067</v>
      </c>
      <c r="P84" s="1">
        <f t="shared" si="28"/>
        <v>0.58715277777810115</v>
      </c>
      <c r="Q84" s="1">
        <f t="shared" si="29"/>
        <v>0.58715277777810115</v>
      </c>
      <c r="R84" s="1">
        <f t="shared" si="30"/>
        <v>0</v>
      </c>
      <c r="S84" s="1">
        <f t="shared" si="31"/>
        <v>0.58715277777810115</v>
      </c>
      <c r="T84" s="2">
        <f t="shared" si="32"/>
        <v>42067</v>
      </c>
      <c r="U84" t="str">
        <f t="shared" si="33"/>
        <v/>
      </c>
      <c r="V84">
        <f t="shared" si="34"/>
        <v>87715065989</v>
      </c>
      <c r="W84" s="7" t="str">
        <f t="shared" si="35"/>
        <v/>
      </c>
    </row>
    <row r="85" spans="1:23" x14ac:dyDescent="0.25">
      <c r="A85" s="3" t="s">
        <v>200</v>
      </c>
      <c r="B85" s="3">
        <v>87715065989</v>
      </c>
      <c r="C85" s="3" t="s">
        <v>19</v>
      </c>
      <c r="D85" s="3">
        <v>307</v>
      </c>
      <c r="E85" s="3" t="s">
        <v>203</v>
      </c>
      <c r="F85" s="3" t="s">
        <v>19</v>
      </c>
      <c r="G85" s="3" t="s">
        <v>64</v>
      </c>
      <c r="H85" s="3" t="s">
        <v>22</v>
      </c>
      <c r="I85">
        <v>7</v>
      </c>
      <c r="O85" s="2">
        <f t="shared" si="27"/>
        <v>42067</v>
      </c>
      <c r="P85" s="1">
        <f t="shared" si="28"/>
        <v>0.58715277777810115</v>
      </c>
      <c r="Q85" s="1">
        <f t="shared" si="29"/>
        <v>0.58715277777810115</v>
      </c>
      <c r="R85" s="1">
        <f t="shared" si="30"/>
        <v>8.1018518518518516E-5</v>
      </c>
      <c r="S85" s="1">
        <f t="shared" si="31"/>
        <v>0.58723379629661965</v>
      </c>
      <c r="T85" s="2">
        <f t="shared" si="32"/>
        <v>42067</v>
      </c>
      <c r="U85">
        <f t="shared" si="33"/>
        <v>87715065989</v>
      </c>
      <c r="V85">
        <f t="shared" si="34"/>
        <v>307</v>
      </c>
      <c r="W85" s="7" t="str">
        <f t="shared" si="35"/>
        <v>Agent/2217</v>
      </c>
    </row>
    <row r="86" spans="1:23" x14ac:dyDescent="0.25">
      <c r="A86" s="3" t="s">
        <v>204</v>
      </c>
      <c r="B86" s="3">
        <v>2217</v>
      </c>
      <c r="C86" s="3" t="s">
        <v>19</v>
      </c>
      <c r="D86" s="3" t="s">
        <v>20</v>
      </c>
      <c r="E86" s="3" t="s">
        <v>205</v>
      </c>
      <c r="F86" s="3" t="s">
        <v>19</v>
      </c>
      <c r="G86" s="3" t="s">
        <v>19</v>
      </c>
      <c r="H86" s="3" t="s">
        <v>22</v>
      </c>
      <c r="I86">
        <v>131</v>
      </c>
      <c r="J86">
        <v>2</v>
      </c>
      <c r="K86">
        <v>11</v>
      </c>
      <c r="O86" s="2">
        <f t="shared" si="27"/>
        <v>42067</v>
      </c>
      <c r="P86" s="1">
        <f t="shared" si="28"/>
        <v>0.58743055555532919</v>
      </c>
      <c r="Q86" s="1">
        <f t="shared" si="29"/>
        <v>0.58743055555532919</v>
      </c>
      <c r="R86" s="1">
        <f t="shared" si="30"/>
        <v>1.5162037037037036E-3</v>
      </c>
      <c r="S86" s="1">
        <f t="shared" si="31"/>
        <v>0.58894675925903295</v>
      </c>
      <c r="T86" s="2">
        <f t="shared" si="32"/>
        <v>42067</v>
      </c>
      <c r="U86">
        <f t="shared" si="33"/>
        <v>2217</v>
      </c>
      <c r="V86" t="str">
        <f t="shared" si="34"/>
        <v>s</v>
      </c>
      <c r="W86" s="7">
        <f t="shared" si="35"/>
        <v>2217</v>
      </c>
    </row>
    <row r="87" spans="1:23" x14ac:dyDescent="0.25">
      <c r="A87" s="3" t="s">
        <v>206</v>
      </c>
      <c r="B87" s="3">
        <v>2206</v>
      </c>
      <c r="C87" s="3" t="s">
        <v>19</v>
      </c>
      <c r="D87" s="3">
        <v>87018997974</v>
      </c>
      <c r="E87" s="3" t="s">
        <v>207</v>
      </c>
      <c r="F87" s="3" t="s">
        <v>19</v>
      </c>
      <c r="G87" s="3" t="s">
        <v>208</v>
      </c>
      <c r="H87" s="3" t="s">
        <v>22</v>
      </c>
      <c r="I87">
        <v>38</v>
      </c>
      <c r="O87" s="2">
        <f t="shared" si="27"/>
        <v>42067</v>
      </c>
      <c r="P87" s="1">
        <f t="shared" si="28"/>
        <v>0.58750000000145519</v>
      </c>
      <c r="Q87" s="1">
        <f t="shared" si="29"/>
        <v>0.58750000000145519</v>
      </c>
      <c r="R87" s="1">
        <f t="shared" si="30"/>
        <v>4.3981481481481481E-4</v>
      </c>
      <c r="S87" s="1">
        <f t="shared" si="31"/>
        <v>0.58793981481627</v>
      </c>
      <c r="T87" s="2">
        <f t="shared" si="32"/>
        <v>42067</v>
      </c>
      <c r="U87">
        <f t="shared" si="33"/>
        <v>2206</v>
      </c>
      <c r="V87">
        <f t="shared" si="34"/>
        <v>87018997974</v>
      </c>
      <c r="W87" s="7">
        <f t="shared" si="35"/>
        <v>2206</v>
      </c>
    </row>
    <row r="88" spans="1:23" x14ac:dyDescent="0.25">
      <c r="A88" s="3" t="s">
        <v>209</v>
      </c>
      <c r="B88" s="3" t="s">
        <v>19</v>
      </c>
      <c r="C88" s="3" t="s">
        <v>19</v>
      </c>
      <c r="D88" s="3">
        <v>87078425862</v>
      </c>
      <c r="E88" s="3" t="s">
        <v>210</v>
      </c>
      <c r="F88" s="3" t="s">
        <v>19</v>
      </c>
      <c r="G88" s="3" t="s">
        <v>211</v>
      </c>
      <c r="H88" s="3" t="s">
        <v>22</v>
      </c>
      <c r="I88">
        <v>1</v>
      </c>
      <c r="O88" s="2">
        <f t="shared" si="27"/>
        <v>42067</v>
      </c>
      <c r="P88" s="1">
        <f t="shared" si="28"/>
        <v>0.58752314814773854</v>
      </c>
      <c r="Q88" s="1">
        <f t="shared" si="29"/>
        <v>0.58752314814773854</v>
      </c>
      <c r="R88" s="1">
        <f t="shared" si="30"/>
        <v>1.1574074074074073E-5</v>
      </c>
      <c r="S88" s="1">
        <f t="shared" si="31"/>
        <v>0.58753472222181258</v>
      </c>
      <c r="T88" s="2">
        <f t="shared" si="32"/>
        <v>42067</v>
      </c>
      <c r="U88" t="str">
        <f t="shared" si="33"/>
        <v/>
      </c>
      <c r="V88">
        <f t="shared" si="34"/>
        <v>87078425862</v>
      </c>
      <c r="W88" s="7" t="str">
        <f t="shared" si="35"/>
        <v/>
      </c>
    </row>
    <row r="89" spans="1:23" x14ac:dyDescent="0.25">
      <c r="A89" s="3" t="s">
        <v>209</v>
      </c>
      <c r="B89" s="3">
        <v>87078425862</v>
      </c>
      <c r="C89" s="3" t="s">
        <v>19</v>
      </c>
      <c r="D89" s="3">
        <v>307</v>
      </c>
      <c r="E89" s="3" t="s">
        <v>212</v>
      </c>
      <c r="F89" s="3" t="s">
        <v>19</v>
      </c>
      <c r="G89" s="3" t="s">
        <v>27</v>
      </c>
      <c r="H89" s="3" t="s">
        <v>22</v>
      </c>
      <c r="I89">
        <v>20</v>
      </c>
      <c r="O89" s="2">
        <f t="shared" si="27"/>
        <v>42067</v>
      </c>
      <c r="P89" s="1">
        <f t="shared" si="28"/>
        <v>0.58752314814773854</v>
      </c>
      <c r="Q89" s="1">
        <f t="shared" si="29"/>
        <v>0.58752314814773854</v>
      </c>
      <c r="R89" s="1">
        <f t="shared" si="30"/>
        <v>2.3148148148148146E-4</v>
      </c>
      <c r="S89" s="1">
        <f t="shared" si="31"/>
        <v>0.58775462962921998</v>
      </c>
      <c r="T89" s="2">
        <f t="shared" si="32"/>
        <v>42067</v>
      </c>
      <c r="U89">
        <f t="shared" si="33"/>
        <v>87078425862</v>
      </c>
      <c r="V89">
        <f t="shared" si="34"/>
        <v>307</v>
      </c>
      <c r="W89" s="7" t="str">
        <f t="shared" si="35"/>
        <v>Agent/2163</v>
      </c>
    </row>
    <row r="90" spans="1:23" x14ac:dyDescent="0.25">
      <c r="A90" s="3" t="s">
        <v>213</v>
      </c>
      <c r="B90" s="3" t="s">
        <v>19</v>
      </c>
      <c r="C90" s="3" t="s">
        <v>19</v>
      </c>
      <c r="D90" s="3">
        <v>87025806314</v>
      </c>
      <c r="E90" s="3" t="s">
        <v>214</v>
      </c>
      <c r="F90" s="3" t="s">
        <v>19</v>
      </c>
      <c r="G90" s="3" t="s">
        <v>215</v>
      </c>
      <c r="H90" s="3" t="s">
        <v>22</v>
      </c>
      <c r="I90">
        <v>0</v>
      </c>
      <c r="O90" s="2">
        <f t="shared" si="27"/>
        <v>42067</v>
      </c>
      <c r="P90" s="1">
        <f t="shared" si="28"/>
        <v>0.58793981481721858</v>
      </c>
      <c r="Q90" s="1">
        <f t="shared" si="29"/>
        <v>0.58793981481721858</v>
      </c>
      <c r="R90" s="1">
        <f t="shared" si="30"/>
        <v>0</v>
      </c>
      <c r="S90" s="1">
        <f t="shared" si="31"/>
        <v>0.58793981481721858</v>
      </c>
      <c r="T90" s="2">
        <f t="shared" si="32"/>
        <v>42067</v>
      </c>
      <c r="U90" t="str">
        <f t="shared" si="33"/>
        <v/>
      </c>
      <c r="V90">
        <f t="shared" si="34"/>
        <v>87025806314</v>
      </c>
      <c r="W90" s="7" t="str">
        <f t="shared" si="35"/>
        <v/>
      </c>
    </row>
    <row r="91" spans="1:23" x14ac:dyDescent="0.25">
      <c r="A91" s="3" t="s">
        <v>213</v>
      </c>
      <c r="B91" s="3">
        <v>87025806314</v>
      </c>
      <c r="C91" s="3" t="s">
        <v>19</v>
      </c>
      <c r="D91" s="3">
        <v>307</v>
      </c>
      <c r="E91" s="3" t="s">
        <v>216</v>
      </c>
      <c r="F91" s="3" t="s">
        <v>19</v>
      </c>
      <c r="G91" s="3" t="s">
        <v>65</v>
      </c>
      <c r="H91" s="3" t="s">
        <v>22</v>
      </c>
      <c r="I91">
        <v>50</v>
      </c>
      <c r="O91" s="2">
        <f t="shared" si="27"/>
        <v>42067</v>
      </c>
      <c r="P91" s="1">
        <f t="shared" si="28"/>
        <v>0.58793981481721858</v>
      </c>
      <c r="Q91" s="1">
        <f t="shared" si="29"/>
        <v>0.58793981481721858</v>
      </c>
      <c r="R91" s="1">
        <f t="shared" si="30"/>
        <v>5.7870370370370378E-4</v>
      </c>
      <c r="S91" s="1">
        <f t="shared" si="31"/>
        <v>0.5885185185209223</v>
      </c>
      <c r="T91" s="2">
        <f t="shared" si="32"/>
        <v>42067</v>
      </c>
      <c r="U91">
        <f t="shared" si="33"/>
        <v>87025806314</v>
      </c>
      <c r="V91">
        <f t="shared" si="34"/>
        <v>307</v>
      </c>
      <c r="W91" s="7" t="str">
        <f t="shared" si="35"/>
        <v>Agent/2148</v>
      </c>
    </row>
    <row r="92" spans="1:23" x14ac:dyDescent="0.25">
      <c r="A92" s="3" t="s">
        <v>217</v>
      </c>
      <c r="B92" s="3">
        <v>2148</v>
      </c>
      <c r="C92" s="3" t="s">
        <v>19</v>
      </c>
      <c r="D92" s="3" t="s">
        <v>20</v>
      </c>
      <c r="E92" s="3" t="s">
        <v>218</v>
      </c>
      <c r="F92" s="3" t="s">
        <v>19</v>
      </c>
      <c r="G92" s="3" t="s">
        <v>19</v>
      </c>
      <c r="H92" s="3" t="s">
        <v>22</v>
      </c>
      <c r="I92">
        <v>1276</v>
      </c>
      <c r="J92">
        <v>21</v>
      </c>
      <c r="K92">
        <v>16</v>
      </c>
      <c r="O92" s="2">
        <f t="shared" si="27"/>
        <v>42067</v>
      </c>
      <c r="P92" s="1">
        <f t="shared" si="28"/>
        <v>0.58802083333284827</v>
      </c>
      <c r="Q92" s="1">
        <f t="shared" si="29"/>
        <v>0.58802083333284827</v>
      </c>
      <c r="R92" s="1">
        <f t="shared" si="30"/>
        <v>1.4768518518518519E-2</v>
      </c>
      <c r="S92" s="1">
        <f t="shared" si="31"/>
        <v>0.60278935185136684</v>
      </c>
      <c r="T92" s="2">
        <f t="shared" si="32"/>
        <v>42067</v>
      </c>
      <c r="U92">
        <f t="shared" si="33"/>
        <v>2148</v>
      </c>
      <c r="V92" t="str">
        <f t="shared" si="34"/>
        <v>s</v>
      </c>
      <c r="W92" s="7">
        <f t="shared" si="35"/>
        <v>2148</v>
      </c>
    </row>
    <row r="93" spans="1:23" x14ac:dyDescent="0.25">
      <c r="A93" s="3" t="s">
        <v>219</v>
      </c>
      <c r="B93" s="3">
        <v>2163</v>
      </c>
      <c r="C93" s="3" t="s">
        <v>19</v>
      </c>
      <c r="D93" s="3" t="s">
        <v>20</v>
      </c>
      <c r="E93" s="3" t="s">
        <v>220</v>
      </c>
      <c r="F93" s="3" t="s">
        <v>19</v>
      </c>
      <c r="G93" s="3" t="s">
        <v>19</v>
      </c>
      <c r="H93" s="3" t="s">
        <v>22</v>
      </c>
      <c r="I93">
        <v>214</v>
      </c>
      <c r="J93">
        <v>3</v>
      </c>
      <c r="K93">
        <v>34</v>
      </c>
      <c r="O93" s="2">
        <f t="shared" si="27"/>
        <v>42067</v>
      </c>
      <c r="P93" s="1">
        <f t="shared" si="28"/>
        <v>0.58812500000203727</v>
      </c>
      <c r="Q93" s="1">
        <f t="shared" si="29"/>
        <v>0.58812500000203727</v>
      </c>
      <c r="R93" s="1">
        <f t="shared" si="30"/>
        <v>2.4768518518518516E-3</v>
      </c>
      <c r="S93" s="1">
        <f t="shared" si="31"/>
        <v>0.59060185185388914</v>
      </c>
      <c r="T93" s="2">
        <f t="shared" si="32"/>
        <v>42067</v>
      </c>
      <c r="U93">
        <f t="shared" si="33"/>
        <v>2163</v>
      </c>
      <c r="V93" t="str">
        <f t="shared" si="34"/>
        <v>s</v>
      </c>
      <c r="W93" s="7">
        <f t="shared" si="35"/>
        <v>2163</v>
      </c>
    </row>
    <row r="94" spans="1:23" x14ac:dyDescent="0.25">
      <c r="A94" s="3" t="s">
        <v>221</v>
      </c>
      <c r="B94" s="3" t="s">
        <v>19</v>
      </c>
      <c r="C94" s="3" t="s">
        <v>19</v>
      </c>
      <c r="D94" s="3">
        <v>87011528694</v>
      </c>
      <c r="E94" s="3" t="s">
        <v>222</v>
      </c>
      <c r="F94" s="3" t="s">
        <v>19</v>
      </c>
      <c r="G94" s="3" t="s">
        <v>223</v>
      </c>
      <c r="H94" s="3" t="s">
        <v>22</v>
      </c>
      <c r="I94">
        <v>0</v>
      </c>
      <c r="O94" s="2">
        <f t="shared" si="27"/>
        <v>42067</v>
      </c>
      <c r="P94" s="1">
        <f t="shared" si="28"/>
        <v>0.58826388888701331</v>
      </c>
      <c r="Q94" s="1">
        <f t="shared" si="29"/>
        <v>0.58826388888701331</v>
      </c>
      <c r="R94" s="1">
        <f t="shared" si="30"/>
        <v>0</v>
      </c>
      <c r="S94" s="1">
        <f t="shared" si="31"/>
        <v>0.58826388888701331</v>
      </c>
      <c r="T94" s="2">
        <f t="shared" si="32"/>
        <v>42067</v>
      </c>
      <c r="U94" t="str">
        <f t="shared" si="33"/>
        <v/>
      </c>
      <c r="V94">
        <f t="shared" si="34"/>
        <v>87011528694</v>
      </c>
      <c r="W94" s="7" t="str">
        <f t="shared" si="35"/>
        <v/>
      </c>
    </row>
    <row r="95" spans="1:23" x14ac:dyDescent="0.25">
      <c r="A95" s="3" t="s">
        <v>221</v>
      </c>
      <c r="B95" s="3">
        <v>87011528694</v>
      </c>
      <c r="C95" s="3" t="s">
        <v>19</v>
      </c>
      <c r="D95" s="3">
        <v>307</v>
      </c>
      <c r="E95" s="3" t="s">
        <v>224</v>
      </c>
      <c r="F95" s="3" t="s">
        <v>19</v>
      </c>
      <c r="G95" s="3" t="s">
        <v>64</v>
      </c>
      <c r="H95" s="3" t="s">
        <v>22</v>
      </c>
      <c r="I95">
        <v>35</v>
      </c>
      <c r="O95" s="2">
        <f t="shared" si="27"/>
        <v>42067</v>
      </c>
      <c r="P95" s="1">
        <f t="shared" si="28"/>
        <v>0.58826388888701331</v>
      </c>
      <c r="Q95" s="1">
        <f t="shared" si="29"/>
        <v>0.58826388888701331</v>
      </c>
      <c r="R95" s="1">
        <f t="shared" si="30"/>
        <v>4.0509259259259258E-4</v>
      </c>
      <c r="S95" s="1">
        <f t="shared" si="31"/>
        <v>0.58866898147960589</v>
      </c>
      <c r="T95" s="2">
        <f t="shared" si="32"/>
        <v>42067</v>
      </c>
      <c r="U95">
        <f t="shared" si="33"/>
        <v>87011528694</v>
      </c>
      <c r="V95">
        <f t="shared" si="34"/>
        <v>307</v>
      </c>
      <c r="W95" s="7" t="str">
        <f t="shared" si="35"/>
        <v>Agent/2217</v>
      </c>
    </row>
    <row r="96" spans="1:23" x14ac:dyDescent="0.25">
      <c r="A96" s="3" t="s">
        <v>225</v>
      </c>
      <c r="B96" s="3">
        <v>2206</v>
      </c>
      <c r="C96" s="3" t="s">
        <v>19</v>
      </c>
      <c r="D96" s="3">
        <v>87786170399</v>
      </c>
      <c r="E96" s="3" t="s">
        <v>226</v>
      </c>
      <c r="F96" s="3" t="s">
        <v>19</v>
      </c>
      <c r="G96" s="3" t="s">
        <v>227</v>
      </c>
      <c r="H96" s="3" t="s">
        <v>22</v>
      </c>
      <c r="I96">
        <v>41</v>
      </c>
      <c r="O96" s="2">
        <f t="shared" si="27"/>
        <v>42067</v>
      </c>
      <c r="P96" s="1">
        <f t="shared" si="28"/>
        <v>0.58843750000232831</v>
      </c>
      <c r="Q96" s="1">
        <f t="shared" si="29"/>
        <v>0.58843750000232831</v>
      </c>
      <c r="R96" s="1">
        <f t="shared" si="30"/>
        <v>4.7453703703703704E-4</v>
      </c>
      <c r="S96" s="1">
        <f t="shared" si="31"/>
        <v>0.58891203703936534</v>
      </c>
      <c r="T96" s="2">
        <f t="shared" si="32"/>
        <v>42067</v>
      </c>
      <c r="U96">
        <f t="shared" si="33"/>
        <v>2206</v>
      </c>
      <c r="V96">
        <f t="shared" si="34"/>
        <v>87786170399</v>
      </c>
      <c r="W96" s="7">
        <f t="shared" si="35"/>
        <v>2206</v>
      </c>
    </row>
    <row r="97" spans="1:23" x14ac:dyDescent="0.25">
      <c r="A97" s="3" t="s">
        <v>228</v>
      </c>
      <c r="B97" s="3">
        <v>2051</v>
      </c>
      <c r="C97" s="3" t="s">
        <v>19</v>
      </c>
      <c r="D97" s="3">
        <v>87152333181</v>
      </c>
      <c r="E97" s="3" t="s">
        <v>229</v>
      </c>
      <c r="F97" s="3" t="s">
        <v>19</v>
      </c>
      <c r="G97" s="3" t="s">
        <v>230</v>
      </c>
      <c r="H97" s="3" t="s">
        <v>22</v>
      </c>
      <c r="I97">
        <v>18</v>
      </c>
      <c r="O97" s="2">
        <f t="shared" si="27"/>
        <v>42067</v>
      </c>
      <c r="P97" s="1">
        <f t="shared" si="28"/>
        <v>0.58881944444146939</v>
      </c>
      <c r="Q97" s="1">
        <f t="shared" si="29"/>
        <v>0.58881944444146939</v>
      </c>
      <c r="R97" s="1">
        <f t="shared" si="30"/>
        <v>2.0833333333333335E-4</v>
      </c>
      <c r="S97" s="1">
        <f t="shared" si="31"/>
        <v>0.58902777777480275</v>
      </c>
      <c r="T97" s="2">
        <f t="shared" si="32"/>
        <v>42067</v>
      </c>
      <c r="U97">
        <f t="shared" si="33"/>
        <v>2051</v>
      </c>
      <c r="V97">
        <f t="shared" si="34"/>
        <v>87152333181</v>
      </c>
      <c r="W97" s="7">
        <f t="shared" si="35"/>
        <v>2051</v>
      </c>
    </row>
    <row r="98" spans="1:23" x14ac:dyDescent="0.25">
      <c r="A98" s="3" t="s">
        <v>231</v>
      </c>
      <c r="B98" s="3" t="s">
        <v>19</v>
      </c>
      <c r="C98" s="3" t="s">
        <v>19</v>
      </c>
      <c r="D98" s="3">
        <v>87023890803</v>
      </c>
      <c r="E98" s="3" t="s">
        <v>232</v>
      </c>
      <c r="F98" s="3" t="s">
        <v>19</v>
      </c>
      <c r="G98" s="3" t="s">
        <v>233</v>
      </c>
      <c r="H98" s="3" t="s">
        <v>22</v>
      </c>
      <c r="I98">
        <v>1</v>
      </c>
      <c r="O98" s="2">
        <f t="shared" si="27"/>
        <v>42067</v>
      </c>
      <c r="P98" s="1">
        <f t="shared" si="28"/>
        <v>0.58891203703387873</v>
      </c>
      <c r="Q98" s="1">
        <f t="shared" si="29"/>
        <v>0.58891203703387873</v>
      </c>
      <c r="R98" s="1">
        <f t="shared" si="30"/>
        <v>1.1574074074074073E-5</v>
      </c>
      <c r="S98" s="1">
        <f t="shared" si="31"/>
        <v>0.58892361110795277</v>
      </c>
      <c r="T98" s="2">
        <f t="shared" si="32"/>
        <v>42067</v>
      </c>
      <c r="U98" t="str">
        <f t="shared" si="33"/>
        <v/>
      </c>
      <c r="V98">
        <f t="shared" si="34"/>
        <v>87023890803</v>
      </c>
      <c r="W98" s="7" t="str">
        <f t="shared" si="35"/>
        <v/>
      </c>
    </row>
    <row r="99" spans="1:23" x14ac:dyDescent="0.25">
      <c r="A99" s="3" t="s">
        <v>231</v>
      </c>
      <c r="B99" s="3">
        <v>87023890803</v>
      </c>
      <c r="C99" s="3" t="s">
        <v>19</v>
      </c>
      <c r="D99" s="3">
        <v>307</v>
      </c>
      <c r="E99" s="3" t="s">
        <v>234</v>
      </c>
      <c r="F99" s="3" t="s">
        <v>19</v>
      </c>
      <c r="G99" s="3" t="s">
        <v>27</v>
      </c>
      <c r="H99" s="3" t="s">
        <v>22</v>
      </c>
      <c r="I99">
        <v>51</v>
      </c>
      <c r="O99" s="2">
        <f t="shared" si="27"/>
        <v>42067</v>
      </c>
      <c r="P99" s="1">
        <f t="shared" si="28"/>
        <v>0.58891203703387873</v>
      </c>
      <c r="Q99" s="1">
        <f t="shared" si="29"/>
        <v>0.58891203703387873</v>
      </c>
      <c r="R99" s="1">
        <f t="shared" si="30"/>
        <v>5.9027777777777778E-4</v>
      </c>
      <c r="S99" s="1">
        <f t="shared" si="31"/>
        <v>0.58950231481165649</v>
      </c>
      <c r="T99" s="2">
        <f t="shared" si="32"/>
        <v>42067</v>
      </c>
      <c r="U99">
        <f t="shared" si="33"/>
        <v>87023890803</v>
      </c>
      <c r="V99">
        <f t="shared" si="34"/>
        <v>307</v>
      </c>
      <c r="W99" s="7" t="str">
        <f t="shared" si="35"/>
        <v>Agent/2163</v>
      </c>
    </row>
    <row r="100" spans="1:23" x14ac:dyDescent="0.25">
      <c r="A100" s="3" t="s">
        <v>235</v>
      </c>
      <c r="B100" s="3">
        <v>2217</v>
      </c>
      <c r="C100" s="3" t="s">
        <v>19</v>
      </c>
      <c r="D100" s="3" t="s">
        <v>20</v>
      </c>
      <c r="E100" s="3" t="s">
        <v>236</v>
      </c>
      <c r="F100" s="3" t="s">
        <v>19</v>
      </c>
      <c r="G100" s="3" t="s">
        <v>19</v>
      </c>
      <c r="H100" s="3" t="s">
        <v>22</v>
      </c>
      <c r="I100">
        <v>143</v>
      </c>
      <c r="J100">
        <v>2</v>
      </c>
      <c r="K100">
        <v>23</v>
      </c>
      <c r="O100" s="2">
        <f t="shared" si="27"/>
        <v>42067</v>
      </c>
      <c r="P100" s="1">
        <f t="shared" si="28"/>
        <v>0.58899305555678438</v>
      </c>
      <c r="Q100" s="1">
        <f t="shared" si="29"/>
        <v>0.58899305555678438</v>
      </c>
      <c r="R100" s="1">
        <f t="shared" si="30"/>
        <v>1.6550925925925926E-3</v>
      </c>
      <c r="S100" s="1">
        <f t="shared" si="31"/>
        <v>0.59064814814937694</v>
      </c>
      <c r="T100" s="2">
        <f t="shared" si="32"/>
        <v>42067</v>
      </c>
      <c r="U100">
        <f t="shared" si="33"/>
        <v>2217</v>
      </c>
      <c r="V100" t="str">
        <f t="shared" si="34"/>
        <v>s</v>
      </c>
      <c r="W100" s="7">
        <f t="shared" si="35"/>
        <v>2217</v>
      </c>
    </row>
    <row r="101" spans="1:23" x14ac:dyDescent="0.25">
      <c r="A101" s="3" t="s">
        <v>237</v>
      </c>
      <c r="B101" s="3">
        <v>2206</v>
      </c>
      <c r="C101" s="3" t="s">
        <v>19</v>
      </c>
      <c r="D101" s="3">
        <v>87011666878</v>
      </c>
      <c r="E101" s="3" t="s">
        <v>238</v>
      </c>
      <c r="F101" s="3" t="s">
        <v>19</v>
      </c>
      <c r="G101" s="3" t="s">
        <v>239</v>
      </c>
      <c r="H101" s="3" t="s">
        <v>22</v>
      </c>
      <c r="I101">
        <v>11</v>
      </c>
      <c r="O101" s="2">
        <f t="shared" si="27"/>
        <v>42067</v>
      </c>
      <c r="P101" s="1">
        <f t="shared" si="28"/>
        <v>0.58940972221898846</v>
      </c>
      <c r="Q101" s="1">
        <f t="shared" si="29"/>
        <v>0.58940972221898846</v>
      </c>
      <c r="R101" s="1">
        <f t="shared" si="30"/>
        <v>1.273148148148148E-4</v>
      </c>
      <c r="S101" s="1">
        <f t="shared" si="31"/>
        <v>0.58953703703380322</v>
      </c>
      <c r="T101" s="2">
        <f t="shared" si="32"/>
        <v>42067</v>
      </c>
      <c r="U101">
        <f t="shared" si="33"/>
        <v>2206</v>
      </c>
      <c r="V101">
        <f t="shared" si="34"/>
        <v>87011666878</v>
      </c>
      <c r="W101" s="7">
        <f t="shared" si="35"/>
        <v>2206</v>
      </c>
    </row>
    <row r="102" spans="1:23" x14ac:dyDescent="0.25">
      <c r="A102" s="3" t="s">
        <v>240</v>
      </c>
      <c r="B102" s="3" t="s">
        <v>19</v>
      </c>
      <c r="C102" s="3" t="s">
        <v>19</v>
      </c>
      <c r="D102" s="3">
        <v>87076251875</v>
      </c>
      <c r="E102" s="3" t="s">
        <v>241</v>
      </c>
      <c r="F102" s="3" t="s">
        <v>19</v>
      </c>
      <c r="G102" s="3" t="s">
        <v>242</v>
      </c>
      <c r="H102" s="3" t="s">
        <v>22</v>
      </c>
      <c r="I102">
        <v>1</v>
      </c>
      <c r="O102" s="2">
        <f t="shared" si="27"/>
        <v>42067</v>
      </c>
      <c r="P102" s="1">
        <f t="shared" si="28"/>
        <v>0.58965277778042946</v>
      </c>
      <c r="Q102" s="1">
        <f t="shared" si="29"/>
        <v>0.58965277778042946</v>
      </c>
      <c r="R102" s="1">
        <f t="shared" si="30"/>
        <v>1.1574074074074073E-5</v>
      </c>
      <c r="S102" s="1">
        <f t="shared" si="31"/>
        <v>0.5896643518545035</v>
      </c>
      <c r="T102" s="2">
        <f t="shared" si="32"/>
        <v>42067</v>
      </c>
      <c r="U102" t="str">
        <f t="shared" si="33"/>
        <v/>
      </c>
      <c r="V102">
        <f t="shared" si="34"/>
        <v>87076251875</v>
      </c>
      <c r="W102" s="7" t="str">
        <f t="shared" si="35"/>
        <v/>
      </c>
    </row>
    <row r="103" spans="1:23" x14ac:dyDescent="0.25">
      <c r="A103" s="3" t="s">
        <v>240</v>
      </c>
      <c r="B103" s="3" t="s">
        <v>19</v>
      </c>
      <c r="C103" s="3" t="s">
        <v>19</v>
      </c>
      <c r="D103" s="3">
        <v>87027682013</v>
      </c>
      <c r="E103" s="3" t="s">
        <v>243</v>
      </c>
      <c r="F103" s="3" t="s">
        <v>19</v>
      </c>
      <c r="G103" s="3" t="s">
        <v>244</v>
      </c>
      <c r="H103" s="3" t="s">
        <v>22</v>
      </c>
      <c r="I103">
        <v>0</v>
      </c>
      <c r="O103" s="2">
        <f t="shared" si="27"/>
        <v>42067</v>
      </c>
      <c r="P103" s="1">
        <f t="shared" si="28"/>
        <v>0.58965277778042946</v>
      </c>
      <c r="Q103" s="1">
        <f t="shared" si="29"/>
        <v>0.58965277778042946</v>
      </c>
      <c r="R103" s="1">
        <f t="shared" si="30"/>
        <v>0</v>
      </c>
      <c r="S103" s="1">
        <f t="shared" si="31"/>
        <v>0.58965277778042946</v>
      </c>
      <c r="T103" s="2">
        <f t="shared" si="32"/>
        <v>42067</v>
      </c>
      <c r="U103" t="str">
        <f t="shared" si="33"/>
        <v/>
      </c>
      <c r="V103">
        <f t="shared" si="34"/>
        <v>87027682013</v>
      </c>
      <c r="W103" s="7" t="str">
        <f t="shared" si="35"/>
        <v/>
      </c>
    </row>
    <row r="104" spans="1:23" x14ac:dyDescent="0.25">
      <c r="A104" s="3" t="s">
        <v>240</v>
      </c>
      <c r="B104" s="3">
        <v>87076251875</v>
      </c>
      <c r="C104" s="3" t="s">
        <v>19</v>
      </c>
      <c r="D104" s="3">
        <v>307</v>
      </c>
      <c r="E104" s="3" t="s">
        <v>245</v>
      </c>
      <c r="F104" s="3" t="s">
        <v>19</v>
      </c>
      <c r="G104" s="3" t="s">
        <v>65</v>
      </c>
      <c r="H104" s="3" t="s">
        <v>22</v>
      </c>
      <c r="I104">
        <v>20</v>
      </c>
      <c r="O104" s="2">
        <f t="shared" si="27"/>
        <v>42067</v>
      </c>
      <c r="P104" s="1">
        <f t="shared" si="28"/>
        <v>0.58965277778042946</v>
      </c>
      <c r="Q104" s="1">
        <f t="shared" si="29"/>
        <v>0.58965277778042946</v>
      </c>
      <c r="R104" s="1">
        <f t="shared" si="30"/>
        <v>2.3148148148148146E-4</v>
      </c>
      <c r="S104" s="1">
        <f t="shared" si="31"/>
        <v>0.5898842592619109</v>
      </c>
      <c r="T104" s="2">
        <f t="shared" si="32"/>
        <v>42067</v>
      </c>
      <c r="U104">
        <f t="shared" si="33"/>
        <v>87076251875</v>
      </c>
      <c r="V104">
        <f t="shared" si="34"/>
        <v>307</v>
      </c>
      <c r="W104" s="7" t="str">
        <f t="shared" si="35"/>
        <v>Agent/2148</v>
      </c>
    </row>
    <row r="105" spans="1:23" x14ac:dyDescent="0.25">
      <c r="A105" s="3" t="s">
        <v>240</v>
      </c>
      <c r="B105" s="3">
        <v>87027682013</v>
      </c>
      <c r="C105" s="3" t="s">
        <v>19</v>
      </c>
      <c r="D105" s="3">
        <v>307</v>
      </c>
      <c r="E105" s="3" t="s">
        <v>246</v>
      </c>
      <c r="F105" s="3" t="s">
        <v>19</v>
      </c>
      <c r="G105" s="3" t="s">
        <v>64</v>
      </c>
      <c r="H105" s="3" t="s">
        <v>22</v>
      </c>
      <c r="I105">
        <v>60</v>
      </c>
      <c r="J105">
        <v>1</v>
      </c>
      <c r="K105">
        <v>0</v>
      </c>
      <c r="O105" s="2">
        <f t="shared" si="27"/>
        <v>42067</v>
      </c>
      <c r="P105" s="1">
        <f t="shared" si="28"/>
        <v>0.58965277778042946</v>
      </c>
      <c r="Q105" s="1">
        <f t="shared" si="29"/>
        <v>0.58965277778042946</v>
      </c>
      <c r="R105" s="1">
        <f t="shared" si="30"/>
        <v>6.9444444444444447E-4</v>
      </c>
      <c r="S105" s="1">
        <f t="shared" si="31"/>
        <v>0.5903472222248739</v>
      </c>
      <c r="T105" s="2">
        <f t="shared" si="32"/>
        <v>42067</v>
      </c>
      <c r="U105">
        <f t="shared" si="33"/>
        <v>87027682013</v>
      </c>
      <c r="V105">
        <f t="shared" si="34"/>
        <v>307</v>
      </c>
      <c r="W105" s="7" t="str">
        <f t="shared" si="35"/>
        <v>Agent/2217</v>
      </c>
    </row>
    <row r="106" spans="1:23" x14ac:dyDescent="0.25">
      <c r="A106" s="3" t="s">
        <v>247</v>
      </c>
      <c r="B106" s="3">
        <v>2051</v>
      </c>
      <c r="C106" s="3" t="s">
        <v>19</v>
      </c>
      <c r="D106" s="3">
        <v>87152490040</v>
      </c>
      <c r="E106" s="3" t="s">
        <v>248</v>
      </c>
      <c r="F106" s="3" t="s">
        <v>19</v>
      </c>
      <c r="G106" s="3" t="s">
        <v>249</v>
      </c>
      <c r="H106" s="3" t="s">
        <v>22</v>
      </c>
      <c r="I106">
        <v>17</v>
      </c>
      <c r="O106" s="2">
        <f t="shared" si="27"/>
        <v>42067</v>
      </c>
      <c r="P106" s="1">
        <f t="shared" si="28"/>
        <v>0.58998842592700385</v>
      </c>
      <c r="Q106" s="1">
        <f t="shared" si="29"/>
        <v>0.58998842592700385</v>
      </c>
      <c r="R106" s="1">
        <f t="shared" si="30"/>
        <v>1.9675925925925926E-4</v>
      </c>
      <c r="S106" s="1">
        <f t="shared" si="31"/>
        <v>0.59018518518626306</v>
      </c>
      <c r="T106" s="2">
        <f t="shared" si="32"/>
        <v>42067</v>
      </c>
      <c r="U106">
        <f t="shared" si="33"/>
        <v>2051</v>
      </c>
      <c r="V106">
        <f t="shared" si="34"/>
        <v>87152490040</v>
      </c>
      <c r="W106" s="7">
        <f t="shared" si="35"/>
        <v>2051</v>
      </c>
    </row>
    <row r="107" spans="1:23" x14ac:dyDescent="0.25">
      <c r="A107" s="3" t="s">
        <v>250</v>
      </c>
      <c r="B107" s="3" t="s">
        <v>19</v>
      </c>
      <c r="C107" s="3" t="s">
        <v>19</v>
      </c>
      <c r="D107" s="3">
        <v>87001084612</v>
      </c>
      <c r="E107" s="3" t="s">
        <v>251</v>
      </c>
      <c r="F107" s="3" t="s">
        <v>19</v>
      </c>
      <c r="G107" s="3" t="s">
        <v>252</v>
      </c>
      <c r="H107" s="3" t="s">
        <v>22</v>
      </c>
      <c r="I107">
        <v>0</v>
      </c>
      <c r="O107" s="2">
        <f t="shared" si="27"/>
        <v>42067</v>
      </c>
      <c r="P107" s="1">
        <f t="shared" si="28"/>
        <v>0.59002314815006685</v>
      </c>
      <c r="Q107" s="1">
        <f t="shared" si="29"/>
        <v>0.59002314815006685</v>
      </c>
      <c r="R107" s="1">
        <f t="shared" si="30"/>
        <v>0</v>
      </c>
      <c r="S107" s="1">
        <f t="shared" si="31"/>
        <v>0.59002314815006685</v>
      </c>
      <c r="T107" s="2">
        <f t="shared" si="32"/>
        <v>42067</v>
      </c>
      <c r="U107" t="str">
        <f t="shared" si="33"/>
        <v/>
      </c>
      <c r="V107">
        <f t="shared" si="34"/>
        <v>87001084612</v>
      </c>
      <c r="W107" s="7" t="str">
        <f t="shared" si="35"/>
        <v/>
      </c>
    </row>
    <row r="108" spans="1:23" x14ac:dyDescent="0.25">
      <c r="A108" s="3" t="s">
        <v>250</v>
      </c>
      <c r="B108" s="3">
        <v>87001084612</v>
      </c>
      <c r="C108" s="3" t="s">
        <v>19</v>
      </c>
      <c r="D108" s="3">
        <v>307</v>
      </c>
      <c r="E108" s="3" t="s">
        <v>253</v>
      </c>
      <c r="F108" s="3" t="s">
        <v>19</v>
      </c>
      <c r="G108" s="3" t="s">
        <v>27</v>
      </c>
      <c r="H108" s="3" t="s">
        <v>22</v>
      </c>
      <c r="I108">
        <v>22</v>
      </c>
      <c r="O108" s="2">
        <f t="shared" si="27"/>
        <v>42067</v>
      </c>
      <c r="P108" s="1">
        <f t="shared" si="28"/>
        <v>0.59002314815006685</v>
      </c>
      <c r="Q108" s="1">
        <f t="shared" si="29"/>
        <v>0.59002314815006685</v>
      </c>
      <c r="R108" s="1">
        <f t="shared" si="30"/>
        <v>2.5462962962962961E-4</v>
      </c>
      <c r="S108" s="1">
        <f t="shared" si="31"/>
        <v>0.59027777777969648</v>
      </c>
      <c r="T108" s="2">
        <f t="shared" si="32"/>
        <v>42067</v>
      </c>
      <c r="U108">
        <f t="shared" si="33"/>
        <v>87001084612</v>
      </c>
      <c r="V108">
        <f t="shared" si="34"/>
        <v>307</v>
      </c>
      <c r="W108" s="7" t="str">
        <f t="shared" si="35"/>
        <v>Agent/2163</v>
      </c>
    </row>
    <row r="109" spans="1:23" x14ac:dyDescent="0.25">
      <c r="A109" s="3" t="s">
        <v>254</v>
      </c>
      <c r="B109" s="3">
        <v>2163</v>
      </c>
      <c r="C109" s="3" t="s">
        <v>19</v>
      </c>
      <c r="D109" s="3" t="s">
        <v>20</v>
      </c>
      <c r="E109" s="3" t="s">
        <v>255</v>
      </c>
      <c r="F109" s="3" t="s">
        <v>19</v>
      </c>
      <c r="G109" s="3" t="s">
        <v>19</v>
      </c>
      <c r="H109" s="3" t="s">
        <v>22</v>
      </c>
      <c r="I109">
        <v>518</v>
      </c>
      <c r="J109">
        <v>8</v>
      </c>
      <c r="K109">
        <v>38</v>
      </c>
      <c r="O109" s="2">
        <f t="shared" si="27"/>
        <v>42067</v>
      </c>
      <c r="P109" s="1">
        <f t="shared" si="28"/>
        <v>0.59069444444321562</v>
      </c>
      <c r="Q109" s="1">
        <f t="shared" si="29"/>
        <v>0.59069444444321562</v>
      </c>
      <c r="R109" s="1">
        <f t="shared" si="30"/>
        <v>5.9953703703703697E-3</v>
      </c>
      <c r="S109" s="1">
        <f t="shared" si="31"/>
        <v>0.59668981481358596</v>
      </c>
      <c r="T109" s="2">
        <f t="shared" si="32"/>
        <v>42067</v>
      </c>
      <c r="U109">
        <f t="shared" si="33"/>
        <v>2163</v>
      </c>
      <c r="V109" t="str">
        <f t="shared" si="34"/>
        <v>s</v>
      </c>
      <c r="W109" s="7">
        <f t="shared" si="35"/>
        <v>2163</v>
      </c>
    </row>
    <row r="110" spans="1:23" x14ac:dyDescent="0.25">
      <c r="A110" s="3" t="s">
        <v>256</v>
      </c>
      <c r="B110" s="3" t="s">
        <v>19</v>
      </c>
      <c r="C110" s="3" t="s">
        <v>19</v>
      </c>
      <c r="D110" s="3">
        <v>87772799525</v>
      </c>
      <c r="E110" s="3" t="s">
        <v>257</v>
      </c>
      <c r="F110" s="3" t="s">
        <v>19</v>
      </c>
      <c r="G110" s="3" t="s">
        <v>258</v>
      </c>
      <c r="H110" s="3" t="s">
        <v>22</v>
      </c>
      <c r="I110">
        <v>0</v>
      </c>
      <c r="O110" s="2">
        <f t="shared" si="27"/>
        <v>42067</v>
      </c>
      <c r="P110" s="1">
        <f t="shared" si="28"/>
        <v>0.59081018518190831</v>
      </c>
      <c r="Q110" s="1">
        <f t="shared" si="29"/>
        <v>0.59081018518190831</v>
      </c>
      <c r="R110" s="1">
        <f t="shared" si="30"/>
        <v>0</v>
      </c>
      <c r="S110" s="1">
        <f t="shared" si="31"/>
        <v>0.59081018518190831</v>
      </c>
      <c r="T110" s="2">
        <f t="shared" si="32"/>
        <v>42067</v>
      </c>
      <c r="U110" t="str">
        <f t="shared" si="33"/>
        <v/>
      </c>
      <c r="V110">
        <f t="shared" si="34"/>
        <v>87772799525</v>
      </c>
      <c r="W110" s="7" t="str">
        <f t="shared" si="35"/>
        <v/>
      </c>
    </row>
    <row r="111" spans="1:23" x14ac:dyDescent="0.25">
      <c r="A111" s="3" t="s">
        <v>256</v>
      </c>
      <c r="B111" s="3">
        <v>87772799525</v>
      </c>
      <c r="C111" s="3" t="s">
        <v>19</v>
      </c>
      <c r="D111" s="3">
        <v>307</v>
      </c>
      <c r="E111" s="3" t="s">
        <v>259</v>
      </c>
      <c r="F111" s="3" t="s">
        <v>19</v>
      </c>
      <c r="G111" s="3" t="s">
        <v>65</v>
      </c>
      <c r="H111" s="3" t="s">
        <v>22</v>
      </c>
      <c r="I111">
        <v>36</v>
      </c>
      <c r="O111" s="2">
        <f t="shared" si="27"/>
        <v>42067</v>
      </c>
      <c r="P111" s="1">
        <f t="shared" si="28"/>
        <v>0.59081018518190831</v>
      </c>
      <c r="Q111" s="1">
        <f t="shared" si="29"/>
        <v>0.59081018518190831</v>
      </c>
      <c r="R111" s="1">
        <f t="shared" si="30"/>
        <v>4.1666666666666669E-4</v>
      </c>
      <c r="S111" s="1">
        <f t="shared" si="31"/>
        <v>0.59122685184857493</v>
      </c>
      <c r="T111" s="2">
        <f t="shared" si="32"/>
        <v>42067</v>
      </c>
      <c r="U111">
        <f t="shared" si="33"/>
        <v>87772799525</v>
      </c>
      <c r="V111">
        <f t="shared" si="34"/>
        <v>307</v>
      </c>
      <c r="W111" s="7" t="str">
        <f t="shared" si="35"/>
        <v>Agent/2148</v>
      </c>
    </row>
    <row r="112" spans="1:23" x14ac:dyDescent="0.25">
      <c r="A112" s="3" t="s">
        <v>260</v>
      </c>
      <c r="B112" s="3">
        <v>2217</v>
      </c>
      <c r="C112" s="3" t="s">
        <v>19</v>
      </c>
      <c r="D112" s="3" t="s">
        <v>20</v>
      </c>
      <c r="E112" s="3" t="s">
        <v>261</v>
      </c>
      <c r="F112" s="3" t="s">
        <v>19</v>
      </c>
      <c r="G112" s="3" t="s">
        <v>19</v>
      </c>
      <c r="H112" s="3" t="s">
        <v>22</v>
      </c>
      <c r="I112">
        <v>79</v>
      </c>
      <c r="J112">
        <v>1</v>
      </c>
      <c r="K112">
        <v>19</v>
      </c>
      <c r="O112" s="2">
        <f t="shared" si="27"/>
        <v>42067</v>
      </c>
      <c r="P112" s="1">
        <f t="shared" si="28"/>
        <v>0.59103009258979</v>
      </c>
      <c r="Q112" s="1">
        <f t="shared" si="29"/>
        <v>0.59103009258979</v>
      </c>
      <c r="R112" s="1">
        <f t="shared" si="30"/>
        <v>9.1435185185185185E-4</v>
      </c>
      <c r="S112" s="1">
        <f t="shared" si="31"/>
        <v>0.59194444444164185</v>
      </c>
      <c r="T112" s="2">
        <f t="shared" si="32"/>
        <v>42067</v>
      </c>
      <c r="U112">
        <f t="shared" si="33"/>
        <v>2217</v>
      </c>
      <c r="V112" t="str">
        <f t="shared" si="34"/>
        <v>s</v>
      </c>
      <c r="W112" s="7">
        <f t="shared" si="35"/>
        <v>2217</v>
      </c>
    </row>
    <row r="113" spans="1:23" x14ac:dyDescent="0.25">
      <c r="A113" s="3" t="s">
        <v>262</v>
      </c>
      <c r="B113" s="3">
        <v>2051</v>
      </c>
      <c r="C113" s="3" t="s">
        <v>19</v>
      </c>
      <c r="D113" s="3">
        <v>87152515670</v>
      </c>
      <c r="E113" s="3" t="s">
        <v>263</v>
      </c>
      <c r="F113" s="3" t="s">
        <v>19</v>
      </c>
      <c r="G113" s="3" t="s">
        <v>264</v>
      </c>
      <c r="H113" s="3" t="s">
        <v>22</v>
      </c>
      <c r="I113">
        <v>23</v>
      </c>
      <c r="O113" s="2">
        <f t="shared" si="27"/>
        <v>42067</v>
      </c>
      <c r="P113" s="1">
        <f t="shared" si="28"/>
        <v>0.591099537035916</v>
      </c>
      <c r="Q113" s="1">
        <f t="shared" si="29"/>
        <v>0.591099537035916</v>
      </c>
      <c r="R113" s="1">
        <f t="shared" si="30"/>
        <v>2.6620370370370372E-4</v>
      </c>
      <c r="S113" s="1">
        <f t="shared" si="31"/>
        <v>0.59136574073961967</v>
      </c>
      <c r="T113" s="2">
        <f t="shared" si="32"/>
        <v>42067</v>
      </c>
      <c r="U113">
        <f t="shared" si="33"/>
        <v>2051</v>
      </c>
      <c r="V113">
        <f t="shared" si="34"/>
        <v>87152515670</v>
      </c>
      <c r="W113" s="7">
        <f t="shared" si="35"/>
        <v>2051</v>
      </c>
    </row>
    <row r="114" spans="1:23" x14ac:dyDescent="0.25">
      <c r="A114" s="3" t="s">
        <v>265</v>
      </c>
      <c r="B114" s="3" t="s">
        <v>19</v>
      </c>
      <c r="C114" s="3" t="s">
        <v>19</v>
      </c>
      <c r="D114" s="3">
        <v>87017796788</v>
      </c>
      <c r="E114" s="3" t="s">
        <v>266</v>
      </c>
      <c r="F114" s="3" t="s">
        <v>19</v>
      </c>
      <c r="G114" s="3" t="s">
        <v>267</v>
      </c>
      <c r="H114" s="3" t="s">
        <v>22</v>
      </c>
      <c r="I114">
        <v>1</v>
      </c>
      <c r="O114" s="2">
        <f t="shared" si="27"/>
        <v>42067</v>
      </c>
      <c r="P114" s="1">
        <f t="shared" si="28"/>
        <v>0.59136574074364034</v>
      </c>
      <c r="Q114" s="1">
        <f t="shared" si="29"/>
        <v>0.59136574074364034</v>
      </c>
      <c r="R114" s="1">
        <f t="shared" si="30"/>
        <v>1.1574074074074073E-5</v>
      </c>
      <c r="S114" s="1">
        <f t="shared" si="31"/>
        <v>0.59137731481771438</v>
      </c>
      <c r="T114" s="2">
        <f t="shared" si="32"/>
        <v>42067</v>
      </c>
      <c r="U114" t="str">
        <f t="shared" si="33"/>
        <v/>
      </c>
      <c r="V114">
        <f t="shared" si="34"/>
        <v>87017796788</v>
      </c>
      <c r="W114" s="7" t="str">
        <f t="shared" si="35"/>
        <v/>
      </c>
    </row>
    <row r="115" spans="1:23" x14ac:dyDescent="0.25">
      <c r="A115" s="3" t="s">
        <v>265</v>
      </c>
      <c r="B115" s="3">
        <v>87017796788</v>
      </c>
      <c r="C115" s="3" t="s">
        <v>19</v>
      </c>
      <c r="D115" s="3">
        <v>307</v>
      </c>
      <c r="E115" s="3" t="s">
        <v>268</v>
      </c>
      <c r="F115" s="3" t="s">
        <v>19</v>
      </c>
      <c r="G115" s="3" t="s">
        <v>27</v>
      </c>
      <c r="H115" s="3" t="s">
        <v>22</v>
      </c>
      <c r="I115">
        <v>29</v>
      </c>
      <c r="O115" s="2">
        <f t="shared" si="27"/>
        <v>42067</v>
      </c>
      <c r="P115" s="1">
        <f t="shared" si="28"/>
        <v>0.59136574074364034</v>
      </c>
      <c r="Q115" s="1">
        <f t="shared" si="29"/>
        <v>0.59136574074364034</v>
      </c>
      <c r="R115" s="1">
        <f t="shared" si="30"/>
        <v>3.3564814814814812E-4</v>
      </c>
      <c r="S115" s="1">
        <f t="shared" si="31"/>
        <v>0.59170138889178847</v>
      </c>
      <c r="T115" s="2">
        <f t="shared" si="32"/>
        <v>42067</v>
      </c>
      <c r="U115">
        <f t="shared" si="33"/>
        <v>87017796788</v>
      </c>
      <c r="V115">
        <f t="shared" si="34"/>
        <v>307</v>
      </c>
      <c r="W115" s="7" t="str">
        <f t="shared" si="35"/>
        <v>Agent/2163</v>
      </c>
    </row>
    <row r="116" spans="1:23" x14ac:dyDescent="0.25">
      <c r="A116" s="3" t="s">
        <v>269</v>
      </c>
      <c r="B116" s="3" t="s">
        <v>19</v>
      </c>
      <c r="C116" s="3" t="s">
        <v>19</v>
      </c>
      <c r="D116" s="3">
        <v>87753644971</v>
      </c>
      <c r="E116" s="3" t="s">
        <v>270</v>
      </c>
      <c r="F116" s="3" t="s">
        <v>19</v>
      </c>
      <c r="G116" s="3" t="s">
        <v>271</v>
      </c>
      <c r="H116" s="3" t="s">
        <v>22</v>
      </c>
      <c r="I116">
        <v>0</v>
      </c>
      <c r="O116" s="2">
        <f t="shared" si="27"/>
        <v>42067</v>
      </c>
      <c r="P116" s="1">
        <f t="shared" si="28"/>
        <v>0.59150462962861639</v>
      </c>
      <c r="Q116" s="1">
        <f t="shared" si="29"/>
        <v>0.59150462962861639</v>
      </c>
      <c r="R116" s="1">
        <f t="shared" si="30"/>
        <v>0</v>
      </c>
      <c r="S116" s="1">
        <f t="shared" si="31"/>
        <v>0.59150462962861639</v>
      </c>
      <c r="T116" s="2">
        <f t="shared" si="32"/>
        <v>42067</v>
      </c>
      <c r="U116" t="str">
        <f t="shared" si="33"/>
        <v/>
      </c>
      <c r="V116">
        <f t="shared" si="34"/>
        <v>87753644971</v>
      </c>
      <c r="W116" s="7" t="str">
        <f t="shared" si="35"/>
        <v/>
      </c>
    </row>
    <row r="117" spans="1:23" x14ac:dyDescent="0.25">
      <c r="A117" s="3" t="s">
        <v>269</v>
      </c>
      <c r="B117" s="3">
        <v>87753644971</v>
      </c>
      <c r="C117" s="3" t="s">
        <v>19</v>
      </c>
      <c r="D117" s="3">
        <v>307</v>
      </c>
      <c r="E117" s="3" t="s">
        <v>272</v>
      </c>
      <c r="F117" s="3" t="s">
        <v>19</v>
      </c>
      <c r="G117" s="3" t="s">
        <v>64</v>
      </c>
      <c r="H117" s="3" t="s">
        <v>22</v>
      </c>
      <c r="I117">
        <v>26</v>
      </c>
      <c r="O117" s="2">
        <f t="shared" si="27"/>
        <v>42067</v>
      </c>
      <c r="P117" s="1">
        <f t="shared" si="28"/>
        <v>0.59150462962861639</v>
      </c>
      <c r="Q117" s="1">
        <f t="shared" si="29"/>
        <v>0.59150462962861639</v>
      </c>
      <c r="R117" s="1">
        <f t="shared" si="30"/>
        <v>3.0092592592592595E-4</v>
      </c>
      <c r="S117" s="1">
        <f t="shared" si="31"/>
        <v>0.59180555555454228</v>
      </c>
      <c r="T117" s="2">
        <f t="shared" si="32"/>
        <v>42067</v>
      </c>
      <c r="U117">
        <f t="shared" si="33"/>
        <v>87753644971</v>
      </c>
      <c r="V117">
        <f t="shared" si="34"/>
        <v>307</v>
      </c>
      <c r="W117" s="7" t="str">
        <f t="shared" si="35"/>
        <v>Agent/2217</v>
      </c>
    </row>
    <row r="118" spans="1:23" x14ac:dyDescent="0.25">
      <c r="A118" s="3" t="s">
        <v>273</v>
      </c>
      <c r="B118" s="3">
        <v>2217</v>
      </c>
      <c r="C118" s="3" t="s">
        <v>19</v>
      </c>
      <c r="D118" s="3" t="s">
        <v>20</v>
      </c>
      <c r="E118" s="3" t="s">
        <v>274</v>
      </c>
      <c r="F118" s="3" t="s">
        <v>19</v>
      </c>
      <c r="G118" s="3" t="s">
        <v>19</v>
      </c>
      <c r="H118" s="3" t="s">
        <v>22</v>
      </c>
      <c r="I118">
        <v>335</v>
      </c>
      <c r="J118">
        <v>5</v>
      </c>
      <c r="K118">
        <v>35</v>
      </c>
      <c r="O118" s="2">
        <f t="shared" si="27"/>
        <v>42067</v>
      </c>
      <c r="P118" s="1">
        <f t="shared" si="28"/>
        <v>0.59201388889050577</v>
      </c>
      <c r="Q118" s="1">
        <f t="shared" si="29"/>
        <v>0.59201388889050577</v>
      </c>
      <c r="R118" s="1">
        <f t="shared" si="30"/>
        <v>3.8773148148148143E-3</v>
      </c>
      <c r="S118" s="1">
        <f t="shared" si="31"/>
        <v>0.59589120370532056</v>
      </c>
      <c r="T118" s="2">
        <f t="shared" si="32"/>
        <v>42067</v>
      </c>
      <c r="U118">
        <f t="shared" si="33"/>
        <v>2217</v>
      </c>
      <c r="V118" t="str">
        <f t="shared" si="34"/>
        <v>s</v>
      </c>
      <c r="W118" s="7">
        <f t="shared" si="35"/>
        <v>2217</v>
      </c>
    </row>
    <row r="119" spans="1:23" x14ac:dyDescent="0.25">
      <c r="A119" s="3" t="s">
        <v>275</v>
      </c>
      <c r="B119" s="3">
        <v>2206</v>
      </c>
      <c r="C119" s="3" t="s">
        <v>19</v>
      </c>
      <c r="D119" s="3">
        <v>87022519612</v>
      </c>
      <c r="E119" s="3" t="s">
        <v>276</v>
      </c>
      <c r="F119" s="3" t="s">
        <v>19</v>
      </c>
      <c r="G119" s="3" t="s">
        <v>277</v>
      </c>
      <c r="H119" s="3" t="s">
        <v>22</v>
      </c>
      <c r="I119">
        <v>17</v>
      </c>
      <c r="O119" s="2">
        <f t="shared" si="27"/>
        <v>42067</v>
      </c>
      <c r="P119" s="1">
        <f t="shared" si="28"/>
        <v>0.59295138889137888</v>
      </c>
      <c r="Q119" s="1">
        <f t="shared" si="29"/>
        <v>0.59295138889137888</v>
      </c>
      <c r="R119" s="1">
        <f t="shared" si="30"/>
        <v>1.9675925925925926E-4</v>
      </c>
      <c r="S119" s="1">
        <f t="shared" si="31"/>
        <v>0.5931481481506381</v>
      </c>
      <c r="T119" s="2">
        <f t="shared" si="32"/>
        <v>42067</v>
      </c>
      <c r="U119">
        <f t="shared" si="33"/>
        <v>2206</v>
      </c>
      <c r="V119">
        <f t="shared" si="34"/>
        <v>87022519612</v>
      </c>
      <c r="W119" s="7">
        <f t="shared" si="35"/>
        <v>2206</v>
      </c>
    </row>
    <row r="120" spans="1:23" x14ac:dyDescent="0.25">
      <c r="A120" s="3" t="s">
        <v>278</v>
      </c>
      <c r="B120" s="3" t="s">
        <v>19</v>
      </c>
      <c r="C120" s="3" t="s">
        <v>19</v>
      </c>
      <c r="D120" s="3">
        <v>87024924228</v>
      </c>
      <c r="E120" s="3" t="s">
        <v>279</v>
      </c>
      <c r="F120" s="3" t="s">
        <v>19</v>
      </c>
      <c r="G120" s="3" t="s">
        <v>280</v>
      </c>
      <c r="H120" s="3" t="s">
        <v>22</v>
      </c>
      <c r="I120">
        <v>1</v>
      </c>
      <c r="O120" s="2">
        <f t="shared" si="27"/>
        <v>42067</v>
      </c>
      <c r="P120" s="1">
        <f t="shared" si="28"/>
        <v>0.59331018518423662</v>
      </c>
      <c r="Q120" s="1">
        <f t="shared" si="29"/>
        <v>0.59331018518423662</v>
      </c>
      <c r="R120" s="1">
        <f t="shared" si="30"/>
        <v>1.1574074074074073E-5</v>
      </c>
      <c r="S120" s="1">
        <f t="shared" si="31"/>
        <v>0.59332175925831065</v>
      </c>
      <c r="T120" s="2">
        <f t="shared" si="32"/>
        <v>42067</v>
      </c>
      <c r="U120" t="str">
        <f t="shared" si="33"/>
        <v/>
      </c>
      <c r="V120">
        <f t="shared" si="34"/>
        <v>87024924228</v>
      </c>
      <c r="W120" s="7" t="str">
        <f t="shared" si="35"/>
        <v/>
      </c>
    </row>
    <row r="121" spans="1:23" x14ac:dyDescent="0.25">
      <c r="A121" s="3" t="s">
        <v>278</v>
      </c>
      <c r="B121" s="3">
        <v>87024924228</v>
      </c>
      <c r="C121" s="3" t="s">
        <v>19</v>
      </c>
      <c r="D121" s="3">
        <v>307</v>
      </c>
      <c r="E121" s="3" t="s">
        <v>281</v>
      </c>
      <c r="F121" s="3" t="s">
        <v>19</v>
      </c>
      <c r="G121" s="3" t="s">
        <v>27</v>
      </c>
      <c r="H121" s="3" t="s">
        <v>22</v>
      </c>
      <c r="I121">
        <v>76</v>
      </c>
      <c r="J121">
        <v>1</v>
      </c>
      <c r="K121">
        <v>16</v>
      </c>
      <c r="O121" s="2">
        <f t="shared" si="27"/>
        <v>42067</v>
      </c>
      <c r="P121" s="1">
        <f t="shared" si="28"/>
        <v>0.59331018518423662</v>
      </c>
      <c r="Q121" s="1">
        <f t="shared" si="29"/>
        <v>0.59331018518423662</v>
      </c>
      <c r="R121" s="1">
        <f t="shared" si="30"/>
        <v>8.7962962962962962E-4</v>
      </c>
      <c r="S121" s="1">
        <f t="shared" si="31"/>
        <v>0.59418981481386623</v>
      </c>
      <c r="T121" s="2">
        <f t="shared" si="32"/>
        <v>42067</v>
      </c>
      <c r="U121">
        <f t="shared" si="33"/>
        <v>87024924228</v>
      </c>
      <c r="V121">
        <f t="shared" si="34"/>
        <v>307</v>
      </c>
      <c r="W121" s="7" t="str">
        <f t="shared" si="35"/>
        <v>Agent/2163</v>
      </c>
    </row>
    <row r="122" spans="1:23" x14ac:dyDescent="0.25">
      <c r="A122" s="3" t="s">
        <v>282</v>
      </c>
      <c r="B122" s="3" t="s">
        <v>19</v>
      </c>
      <c r="C122" s="3" t="s">
        <v>19</v>
      </c>
      <c r="D122" s="3">
        <v>87773396036</v>
      </c>
      <c r="E122" s="3" t="s">
        <v>283</v>
      </c>
      <c r="F122" s="3" t="s">
        <v>19</v>
      </c>
      <c r="G122" s="3" t="s">
        <v>284</v>
      </c>
      <c r="H122" s="3" t="s">
        <v>22</v>
      </c>
      <c r="I122">
        <v>0</v>
      </c>
      <c r="O122" s="2">
        <f t="shared" si="27"/>
        <v>42067</v>
      </c>
      <c r="P122" s="1">
        <f t="shared" si="28"/>
        <v>0.59344907407648861</v>
      </c>
      <c r="Q122" s="1">
        <f t="shared" si="29"/>
        <v>0.59344907407648861</v>
      </c>
      <c r="R122" s="1">
        <f t="shared" si="30"/>
        <v>0</v>
      </c>
      <c r="S122" s="1">
        <f t="shared" si="31"/>
        <v>0.59344907407648861</v>
      </c>
      <c r="T122" s="2">
        <f t="shared" si="32"/>
        <v>42067</v>
      </c>
      <c r="U122" t="str">
        <f t="shared" si="33"/>
        <v/>
      </c>
      <c r="V122">
        <f t="shared" si="34"/>
        <v>87773396036</v>
      </c>
      <c r="W122" s="7" t="str">
        <f t="shared" si="35"/>
        <v/>
      </c>
    </row>
    <row r="123" spans="1:23" x14ac:dyDescent="0.25">
      <c r="A123" s="3" t="s">
        <v>282</v>
      </c>
      <c r="B123" s="3">
        <v>87773396036</v>
      </c>
      <c r="C123" s="3" t="s">
        <v>19</v>
      </c>
      <c r="D123" s="3">
        <v>307</v>
      </c>
      <c r="E123" s="3" t="s">
        <v>285</v>
      </c>
      <c r="F123" s="3" t="s">
        <v>19</v>
      </c>
      <c r="G123" s="3" t="s">
        <v>65</v>
      </c>
      <c r="H123" s="3" t="s">
        <v>22</v>
      </c>
      <c r="I123">
        <v>95</v>
      </c>
      <c r="J123">
        <v>1</v>
      </c>
      <c r="K123">
        <v>35</v>
      </c>
      <c r="O123" s="2">
        <f t="shared" si="27"/>
        <v>42067</v>
      </c>
      <c r="P123" s="1">
        <f t="shared" si="28"/>
        <v>0.59344907407648861</v>
      </c>
      <c r="Q123" s="1">
        <f t="shared" si="29"/>
        <v>0.59344907407648861</v>
      </c>
      <c r="R123" s="1">
        <f t="shared" si="30"/>
        <v>1.0995370370370371E-3</v>
      </c>
      <c r="S123" s="1">
        <f t="shared" si="31"/>
        <v>0.59454861111352564</v>
      </c>
      <c r="T123" s="2">
        <f t="shared" si="32"/>
        <v>42067</v>
      </c>
      <c r="U123">
        <f t="shared" si="33"/>
        <v>87773396036</v>
      </c>
      <c r="V123">
        <f t="shared" si="34"/>
        <v>307</v>
      </c>
      <c r="W123" s="7" t="str">
        <f t="shared" si="35"/>
        <v>Agent/2148</v>
      </c>
    </row>
    <row r="124" spans="1:23" x14ac:dyDescent="0.25">
      <c r="A124" s="3" t="s">
        <v>286</v>
      </c>
      <c r="B124" s="3">
        <v>2051</v>
      </c>
      <c r="C124" s="3" t="s">
        <v>19</v>
      </c>
      <c r="D124" s="3">
        <v>87152331882</v>
      </c>
      <c r="E124" s="3" t="s">
        <v>287</v>
      </c>
      <c r="F124" s="3" t="s">
        <v>19</v>
      </c>
      <c r="G124" s="3" t="s">
        <v>288</v>
      </c>
      <c r="H124" s="3" t="s">
        <v>22</v>
      </c>
      <c r="I124">
        <v>19</v>
      </c>
      <c r="O124" s="2">
        <f t="shared" ref="O124:O187" si="36">DATEVALUE(A124)</f>
        <v>42067</v>
      </c>
      <c r="P124" s="1">
        <f t="shared" ref="P124:P187" si="37">TIMEVALUE(A124)</f>
        <v>0.59400462963094469</v>
      </c>
      <c r="Q124" s="1">
        <f t="shared" ref="Q124:Q187" si="38">P124</f>
        <v>0.59400462963094469</v>
      </c>
      <c r="R124" s="1">
        <f t="shared" ref="R124:R187" si="39">IF(K124="",TIME(L124,J124,I124),TIME(L124,J124,K124))</f>
        <v>2.199074074074074E-4</v>
      </c>
      <c r="S124" s="1">
        <f t="shared" ref="S124:S187" si="40">P124+R124</f>
        <v>0.5942245370383521</v>
      </c>
      <c r="T124" s="2">
        <f t="shared" ref="T124:T187" si="41">O124</f>
        <v>42067</v>
      </c>
      <c r="U124">
        <f t="shared" ref="U124:U187" si="42">B124</f>
        <v>2051</v>
      </c>
      <c r="V124">
        <f t="shared" ref="V124:V187" si="43">D124</f>
        <v>87152331882</v>
      </c>
      <c r="W124" s="7">
        <f t="shared" ref="W124:W187" si="44">IF(B124&lt;10000,B124,IF(COUNTIF(G124,"*Agent*")&gt;0,G124,""))</f>
        <v>2051</v>
      </c>
    </row>
    <row r="125" spans="1:23" x14ac:dyDescent="0.25">
      <c r="A125" s="3" t="s">
        <v>289</v>
      </c>
      <c r="B125" s="3">
        <v>2206</v>
      </c>
      <c r="C125" s="3" t="s">
        <v>19</v>
      </c>
      <c r="D125" s="3">
        <v>87132564143</v>
      </c>
      <c r="E125" s="3" t="s">
        <v>290</v>
      </c>
      <c r="F125" s="3" t="s">
        <v>19</v>
      </c>
      <c r="G125" s="3" t="s">
        <v>291</v>
      </c>
      <c r="H125" s="3" t="s">
        <v>22</v>
      </c>
      <c r="I125">
        <v>41</v>
      </c>
      <c r="O125" s="2">
        <f t="shared" si="36"/>
        <v>42067</v>
      </c>
      <c r="P125" s="1">
        <f t="shared" si="37"/>
        <v>0.59427083333139308</v>
      </c>
      <c r="Q125" s="1">
        <f t="shared" si="38"/>
        <v>0.59427083333139308</v>
      </c>
      <c r="R125" s="1">
        <f t="shared" si="39"/>
        <v>4.7453703703703704E-4</v>
      </c>
      <c r="S125" s="1">
        <f t="shared" si="40"/>
        <v>0.59474537036843012</v>
      </c>
      <c r="T125" s="2">
        <f t="shared" si="41"/>
        <v>42067</v>
      </c>
      <c r="U125">
        <f t="shared" si="42"/>
        <v>2206</v>
      </c>
      <c r="V125">
        <f t="shared" si="43"/>
        <v>87132564143</v>
      </c>
      <c r="W125" s="7">
        <f t="shared" si="44"/>
        <v>2206</v>
      </c>
    </row>
    <row r="126" spans="1:23" x14ac:dyDescent="0.25">
      <c r="A126" s="3" t="s">
        <v>292</v>
      </c>
      <c r="B126" s="3">
        <v>2051</v>
      </c>
      <c r="C126" s="3" t="s">
        <v>19</v>
      </c>
      <c r="D126" s="3">
        <v>87152468242</v>
      </c>
      <c r="E126" s="3" t="s">
        <v>293</v>
      </c>
      <c r="F126" s="3" t="s">
        <v>19</v>
      </c>
      <c r="G126" s="3" t="s">
        <v>294</v>
      </c>
      <c r="H126" s="3" t="s">
        <v>22</v>
      </c>
      <c r="I126">
        <v>23</v>
      </c>
      <c r="O126" s="2">
        <f t="shared" si="36"/>
        <v>42067</v>
      </c>
      <c r="P126" s="1">
        <f t="shared" si="37"/>
        <v>0.59490740740875481</v>
      </c>
      <c r="Q126" s="1">
        <f t="shared" si="38"/>
        <v>0.59490740740875481</v>
      </c>
      <c r="R126" s="1">
        <f t="shared" si="39"/>
        <v>2.6620370370370372E-4</v>
      </c>
      <c r="S126" s="1">
        <f t="shared" si="40"/>
        <v>0.59517361111245848</v>
      </c>
      <c r="T126" s="2">
        <f t="shared" si="41"/>
        <v>42067</v>
      </c>
      <c r="U126">
        <f t="shared" si="42"/>
        <v>2051</v>
      </c>
      <c r="V126">
        <f t="shared" si="43"/>
        <v>87152468242</v>
      </c>
      <c r="W126" s="7">
        <f t="shared" si="44"/>
        <v>2051</v>
      </c>
    </row>
    <row r="127" spans="1:23" x14ac:dyDescent="0.25">
      <c r="A127" s="3" t="s">
        <v>295</v>
      </c>
      <c r="B127" s="3" t="s">
        <v>19</v>
      </c>
      <c r="C127" s="3" t="s">
        <v>19</v>
      </c>
      <c r="D127" s="3">
        <v>87018659295</v>
      </c>
      <c r="E127" s="3" t="s">
        <v>296</v>
      </c>
      <c r="F127" s="3" t="s">
        <v>19</v>
      </c>
      <c r="G127" s="3" t="s">
        <v>297</v>
      </c>
      <c r="H127" s="3" t="s">
        <v>22</v>
      </c>
      <c r="I127">
        <v>1</v>
      </c>
      <c r="O127" s="2">
        <f t="shared" si="36"/>
        <v>42067</v>
      </c>
      <c r="P127" s="1">
        <f t="shared" si="37"/>
        <v>0.59506944444729015</v>
      </c>
      <c r="Q127" s="1">
        <f t="shared" si="38"/>
        <v>0.59506944444729015</v>
      </c>
      <c r="R127" s="1">
        <f t="shared" si="39"/>
        <v>1.1574074074074073E-5</v>
      </c>
      <c r="S127" s="1">
        <f t="shared" si="40"/>
        <v>0.59508101852136419</v>
      </c>
      <c r="T127" s="2">
        <f t="shared" si="41"/>
        <v>42067</v>
      </c>
      <c r="U127" t="str">
        <f t="shared" si="42"/>
        <v/>
      </c>
      <c r="V127">
        <f t="shared" si="43"/>
        <v>87018659295</v>
      </c>
      <c r="W127" s="7" t="str">
        <f t="shared" si="44"/>
        <v/>
      </c>
    </row>
    <row r="128" spans="1:23" x14ac:dyDescent="0.25">
      <c r="A128" s="3" t="s">
        <v>295</v>
      </c>
      <c r="B128" s="3">
        <v>87018659295</v>
      </c>
      <c r="C128" s="3" t="s">
        <v>19</v>
      </c>
      <c r="D128" s="3">
        <v>307</v>
      </c>
      <c r="E128" s="3" t="s">
        <v>298</v>
      </c>
      <c r="F128" s="3" t="s">
        <v>19</v>
      </c>
      <c r="G128" s="3" t="s">
        <v>64</v>
      </c>
      <c r="H128" s="3" t="s">
        <v>22</v>
      </c>
      <c r="I128">
        <v>51</v>
      </c>
      <c r="O128" s="2">
        <f t="shared" si="36"/>
        <v>42067</v>
      </c>
      <c r="P128" s="1">
        <f t="shared" si="37"/>
        <v>0.59506944444729015</v>
      </c>
      <c r="Q128" s="1">
        <f t="shared" si="38"/>
        <v>0.59506944444729015</v>
      </c>
      <c r="R128" s="1">
        <f t="shared" si="39"/>
        <v>5.9027777777777778E-4</v>
      </c>
      <c r="S128" s="1">
        <f t="shared" si="40"/>
        <v>0.59565972222506791</v>
      </c>
      <c r="T128" s="2">
        <f t="shared" si="41"/>
        <v>42067</v>
      </c>
      <c r="U128">
        <f t="shared" si="42"/>
        <v>87018659295</v>
      </c>
      <c r="V128">
        <f t="shared" si="43"/>
        <v>307</v>
      </c>
      <c r="W128" s="7" t="str">
        <f t="shared" si="44"/>
        <v>Agent/2217</v>
      </c>
    </row>
    <row r="129" spans="1:23" x14ac:dyDescent="0.25">
      <c r="A129" s="3" t="s">
        <v>299</v>
      </c>
      <c r="B129" s="3">
        <v>2206</v>
      </c>
      <c r="C129" s="3" t="s">
        <v>19</v>
      </c>
      <c r="D129" s="3">
        <v>87789385666</v>
      </c>
      <c r="E129" s="3" t="s">
        <v>300</v>
      </c>
      <c r="F129" s="3" t="s">
        <v>19</v>
      </c>
      <c r="G129" s="3" t="s">
        <v>301</v>
      </c>
      <c r="H129" s="3" t="s">
        <v>22</v>
      </c>
      <c r="I129">
        <v>73</v>
      </c>
      <c r="J129">
        <v>1</v>
      </c>
      <c r="K129">
        <v>13</v>
      </c>
      <c r="O129" s="2">
        <f t="shared" si="36"/>
        <v>42067</v>
      </c>
      <c r="P129" s="1">
        <f t="shared" si="37"/>
        <v>0.59523148147854954</v>
      </c>
      <c r="Q129" s="1">
        <f t="shared" si="38"/>
        <v>0.59523148147854954</v>
      </c>
      <c r="R129" s="1">
        <f t="shared" si="39"/>
        <v>8.449074074074075E-4</v>
      </c>
      <c r="S129" s="1">
        <f t="shared" si="40"/>
        <v>0.59607638888595693</v>
      </c>
      <c r="T129" s="2">
        <f t="shared" si="41"/>
        <v>42067</v>
      </c>
      <c r="U129">
        <f t="shared" si="42"/>
        <v>2206</v>
      </c>
      <c r="V129">
        <f t="shared" si="43"/>
        <v>87789385666</v>
      </c>
      <c r="W129" s="7">
        <f t="shared" si="44"/>
        <v>2206</v>
      </c>
    </row>
    <row r="130" spans="1:23" x14ac:dyDescent="0.25">
      <c r="A130" s="3" t="s">
        <v>302</v>
      </c>
      <c r="B130" s="3">
        <v>1045</v>
      </c>
      <c r="C130" s="3" t="s">
        <v>19</v>
      </c>
      <c r="D130" s="3">
        <v>1012</v>
      </c>
      <c r="E130" s="3" t="s">
        <v>303</v>
      </c>
      <c r="F130" s="3" t="s">
        <v>19</v>
      </c>
      <c r="G130" s="3" t="s">
        <v>304</v>
      </c>
      <c r="H130" s="3" t="s">
        <v>22</v>
      </c>
      <c r="I130">
        <v>10</v>
      </c>
      <c r="O130" s="2">
        <f t="shared" si="36"/>
        <v>42067</v>
      </c>
      <c r="P130" s="1">
        <f t="shared" si="37"/>
        <v>0.59542824074014788</v>
      </c>
      <c r="Q130" s="1">
        <f t="shared" si="38"/>
        <v>0.59542824074014788</v>
      </c>
      <c r="R130" s="1">
        <f t="shared" si="39"/>
        <v>1.1574074074074073E-4</v>
      </c>
      <c r="S130" s="1">
        <f t="shared" si="40"/>
        <v>0.59554398148088861</v>
      </c>
      <c r="T130" s="2">
        <f t="shared" si="41"/>
        <v>42067</v>
      </c>
      <c r="U130">
        <f t="shared" si="42"/>
        <v>1045</v>
      </c>
      <c r="V130">
        <f t="shared" si="43"/>
        <v>1012</v>
      </c>
      <c r="W130" s="7">
        <f t="shared" si="44"/>
        <v>1045</v>
      </c>
    </row>
    <row r="131" spans="1:23" x14ac:dyDescent="0.25">
      <c r="A131" s="3" t="s">
        <v>305</v>
      </c>
      <c r="B131" s="3" t="s">
        <v>19</v>
      </c>
      <c r="C131" s="3" t="s">
        <v>19</v>
      </c>
      <c r="D131" s="3">
        <v>87774000018</v>
      </c>
      <c r="E131" s="3" t="s">
        <v>306</v>
      </c>
      <c r="F131" s="3" t="s">
        <v>19</v>
      </c>
      <c r="G131" s="3" t="s">
        <v>307</v>
      </c>
      <c r="H131" s="3" t="s">
        <v>22</v>
      </c>
      <c r="I131">
        <v>1</v>
      </c>
      <c r="O131" s="2">
        <f t="shared" si="36"/>
        <v>42067</v>
      </c>
      <c r="P131" s="1">
        <f t="shared" si="37"/>
        <v>0.59562500000174623</v>
      </c>
      <c r="Q131" s="1">
        <f t="shared" si="38"/>
        <v>0.59562500000174623</v>
      </c>
      <c r="R131" s="1">
        <f t="shared" si="39"/>
        <v>1.1574074074074073E-5</v>
      </c>
      <c r="S131" s="1">
        <f t="shared" si="40"/>
        <v>0.59563657407582027</v>
      </c>
      <c r="T131" s="2">
        <f t="shared" si="41"/>
        <v>42067</v>
      </c>
      <c r="U131" t="str">
        <f t="shared" si="42"/>
        <v/>
      </c>
      <c r="V131">
        <f t="shared" si="43"/>
        <v>87774000018</v>
      </c>
      <c r="W131" s="7" t="str">
        <f t="shared" si="44"/>
        <v/>
      </c>
    </row>
    <row r="132" spans="1:23" x14ac:dyDescent="0.25">
      <c r="A132" s="3" t="s">
        <v>305</v>
      </c>
      <c r="B132" s="3">
        <v>87774000018</v>
      </c>
      <c r="C132" s="3" t="s">
        <v>19</v>
      </c>
      <c r="D132" s="3">
        <v>307</v>
      </c>
      <c r="E132" s="3" t="s">
        <v>308</v>
      </c>
      <c r="F132" s="3" t="s">
        <v>19</v>
      </c>
      <c r="G132" s="3" t="s">
        <v>27</v>
      </c>
      <c r="H132" s="3" t="s">
        <v>22</v>
      </c>
      <c r="I132">
        <v>25</v>
      </c>
      <c r="O132" s="2">
        <f t="shared" si="36"/>
        <v>42067</v>
      </c>
      <c r="P132" s="1">
        <f t="shared" si="37"/>
        <v>0.59562500000174623</v>
      </c>
      <c r="Q132" s="1">
        <f t="shared" si="38"/>
        <v>0.59562500000174623</v>
      </c>
      <c r="R132" s="1">
        <f t="shared" si="39"/>
        <v>2.8935185185185189E-4</v>
      </c>
      <c r="S132" s="1">
        <f t="shared" si="40"/>
        <v>0.59591435185359809</v>
      </c>
      <c r="T132" s="2">
        <f t="shared" si="41"/>
        <v>42067</v>
      </c>
      <c r="U132">
        <f t="shared" si="42"/>
        <v>87774000018</v>
      </c>
      <c r="V132">
        <f t="shared" si="43"/>
        <v>307</v>
      </c>
      <c r="W132" s="7" t="str">
        <f t="shared" si="44"/>
        <v>Agent/2163</v>
      </c>
    </row>
    <row r="133" spans="1:23" x14ac:dyDescent="0.25">
      <c r="A133" s="3" t="s">
        <v>309</v>
      </c>
      <c r="B133" s="3" t="s">
        <v>19</v>
      </c>
      <c r="C133" s="3" t="s">
        <v>19</v>
      </c>
      <c r="D133" s="3">
        <v>87023984739</v>
      </c>
      <c r="E133" s="3" t="s">
        <v>310</v>
      </c>
      <c r="F133" s="3" t="s">
        <v>19</v>
      </c>
      <c r="G133" s="3" t="s">
        <v>311</v>
      </c>
      <c r="H133" s="3" t="s">
        <v>22</v>
      </c>
      <c r="I133">
        <v>1</v>
      </c>
      <c r="O133" s="2">
        <f t="shared" si="36"/>
        <v>42067</v>
      </c>
      <c r="P133" s="1">
        <f t="shared" si="37"/>
        <v>0.59581018518656492</v>
      </c>
      <c r="Q133" s="1">
        <f t="shared" si="38"/>
        <v>0.59581018518656492</v>
      </c>
      <c r="R133" s="1">
        <f t="shared" si="39"/>
        <v>1.1574074074074073E-5</v>
      </c>
      <c r="S133" s="1">
        <f t="shared" si="40"/>
        <v>0.59582175926063896</v>
      </c>
      <c r="T133" s="2">
        <f t="shared" si="41"/>
        <v>42067</v>
      </c>
      <c r="U133" t="str">
        <f t="shared" si="42"/>
        <v/>
      </c>
      <c r="V133">
        <f t="shared" si="43"/>
        <v>87023984739</v>
      </c>
      <c r="W133" s="7" t="str">
        <f t="shared" si="44"/>
        <v/>
      </c>
    </row>
    <row r="134" spans="1:23" x14ac:dyDescent="0.25">
      <c r="A134" s="3" t="s">
        <v>309</v>
      </c>
      <c r="B134" s="3">
        <v>87023984739</v>
      </c>
      <c r="C134" s="3" t="s">
        <v>19</v>
      </c>
      <c r="D134" s="3">
        <v>307</v>
      </c>
      <c r="E134" s="3" t="s">
        <v>312</v>
      </c>
      <c r="F134" s="3" t="s">
        <v>19</v>
      </c>
      <c r="G134" s="3" t="s">
        <v>65</v>
      </c>
      <c r="H134" s="3" t="s">
        <v>22</v>
      </c>
      <c r="I134">
        <v>33</v>
      </c>
      <c r="O134" s="2">
        <f t="shared" si="36"/>
        <v>42067</v>
      </c>
      <c r="P134" s="1">
        <f t="shared" si="37"/>
        <v>0.59581018518656492</v>
      </c>
      <c r="Q134" s="1">
        <f t="shared" si="38"/>
        <v>0.59581018518656492</v>
      </c>
      <c r="R134" s="1">
        <f t="shared" si="39"/>
        <v>3.8194444444444446E-4</v>
      </c>
      <c r="S134" s="1">
        <f t="shared" si="40"/>
        <v>0.59619212963100932</v>
      </c>
      <c r="T134" s="2">
        <f t="shared" si="41"/>
        <v>42067</v>
      </c>
      <c r="U134">
        <f t="shared" si="42"/>
        <v>87023984739</v>
      </c>
      <c r="V134">
        <f t="shared" si="43"/>
        <v>307</v>
      </c>
      <c r="W134" s="7" t="str">
        <f t="shared" si="44"/>
        <v>Agent/2148</v>
      </c>
    </row>
    <row r="135" spans="1:23" x14ac:dyDescent="0.25">
      <c r="A135" s="3" t="s">
        <v>313</v>
      </c>
      <c r="B135" s="3">
        <v>2217</v>
      </c>
      <c r="C135" s="3" t="s">
        <v>19</v>
      </c>
      <c r="D135" s="3" t="s">
        <v>20</v>
      </c>
      <c r="E135" s="3" t="s">
        <v>314</v>
      </c>
      <c r="F135" s="3" t="s">
        <v>19</v>
      </c>
      <c r="G135" s="3" t="s">
        <v>19</v>
      </c>
      <c r="H135" s="3" t="s">
        <v>22</v>
      </c>
      <c r="I135">
        <v>162</v>
      </c>
      <c r="J135">
        <v>2</v>
      </c>
      <c r="K135">
        <v>42</v>
      </c>
      <c r="O135" s="2">
        <f t="shared" si="36"/>
        <v>42067</v>
      </c>
      <c r="P135" s="1">
        <f t="shared" si="37"/>
        <v>0.59593750000203727</v>
      </c>
      <c r="Q135" s="1">
        <f t="shared" si="38"/>
        <v>0.59593750000203727</v>
      </c>
      <c r="R135" s="1">
        <f t="shared" si="39"/>
        <v>1.8750000000000001E-3</v>
      </c>
      <c r="S135" s="1">
        <f t="shared" si="40"/>
        <v>0.59781250000203723</v>
      </c>
      <c r="T135" s="2">
        <f t="shared" si="41"/>
        <v>42067</v>
      </c>
      <c r="U135">
        <f t="shared" si="42"/>
        <v>2217</v>
      </c>
      <c r="V135" t="str">
        <f t="shared" si="43"/>
        <v>s</v>
      </c>
      <c r="W135" s="7">
        <f t="shared" si="44"/>
        <v>2217</v>
      </c>
    </row>
    <row r="136" spans="1:23" x14ac:dyDescent="0.25">
      <c r="A136" s="3" t="s">
        <v>315</v>
      </c>
      <c r="B136" s="3">
        <v>2206</v>
      </c>
      <c r="C136" s="3" t="s">
        <v>19</v>
      </c>
      <c r="D136" s="3">
        <v>87018337328</v>
      </c>
      <c r="E136" s="3" t="s">
        <v>316</v>
      </c>
      <c r="F136" s="3" t="s">
        <v>19</v>
      </c>
      <c r="G136" s="3" t="s">
        <v>317</v>
      </c>
      <c r="H136" s="3" t="s">
        <v>22</v>
      </c>
      <c r="I136">
        <v>33</v>
      </c>
      <c r="O136" s="2">
        <f t="shared" si="36"/>
        <v>42067</v>
      </c>
      <c r="P136" s="1">
        <f t="shared" si="37"/>
        <v>0.59641203703358769</v>
      </c>
      <c r="Q136" s="1">
        <f t="shared" si="38"/>
        <v>0.59641203703358769</v>
      </c>
      <c r="R136" s="1">
        <f t="shared" si="39"/>
        <v>3.8194444444444446E-4</v>
      </c>
      <c r="S136" s="1">
        <f t="shared" si="40"/>
        <v>0.59679398147803209</v>
      </c>
      <c r="T136" s="2">
        <f t="shared" si="41"/>
        <v>42067</v>
      </c>
      <c r="U136">
        <f t="shared" si="42"/>
        <v>2206</v>
      </c>
      <c r="V136">
        <f t="shared" si="43"/>
        <v>87018337328</v>
      </c>
      <c r="W136" s="7">
        <f t="shared" si="44"/>
        <v>2206</v>
      </c>
    </row>
    <row r="137" spans="1:23" x14ac:dyDescent="0.25">
      <c r="A137" s="3" t="s">
        <v>318</v>
      </c>
      <c r="B137" s="3">
        <v>2206</v>
      </c>
      <c r="C137" s="3" t="s">
        <v>19</v>
      </c>
      <c r="D137" s="3">
        <v>87027921621</v>
      </c>
      <c r="E137" s="3" t="s">
        <v>319</v>
      </c>
      <c r="F137" s="3" t="s">
        <v>19</v>
      </c>
      <c r="G137" s="3" t="s">
        <v>320</v>
      </c>
      <c r="H137" s="3" t="s">
        <v>22</v>
      </c>
      <c r="I137">
        <v>25</v>
      </c>
      <c r="O137" s="2">
        <f t="shared" si="36"/>
        <v>42067</v>
      </c>
      <c r="P137" s="1">
        <f t="shared" si="37"/>
        <v>0.59733796296495711</v>
      </c>
      <c r="Q137" s="1">
        <f t="shared" si="38"/>
        <v>0.59733796296495711</v>
      </c>
      <c r="R137" s="1">
        <f t="shared" si="39"/>
        <v>2.8935185185185189E-4</v>
      </c>
      <c r="S137" s="1">
        <f t="shared" si="40"/>
        <v>0.59762731481680897</v>
      </c>
      <c r="T137" s="2">
        <f t="shared" si="41"/>
        <v>42067</v>
      </c>
      <c r="U137">
        <f t="shared" si="42"/>
        <v>2206</v>
      </c>
      <c r="V137">
        <f t="shared" si="43"/>
        <v>87027921621</v>
      </c>
      <c r="W137" s="7">
        <f t="shared" si="44"/>
        <v>2206</v>
      </c>
    </row>
    <row r="138" spans="1:23" x14ac:dyDescent="0.25">
      <c r="A138" s="3" t="s">
        <v>321</v>
      </c>
      <c r="B138" s="3" t="s">
        <v>19</v>
      </c>
      <c r="C138" s="3" t="s">
        <v>19</v>
      </c>
      <c r="D138" s="3">
        <v>87019982425</v>
      </c>
      <c r="E138" s="3" t="s">
        <v>322</v>
      </c>
      <c r="F138" s="3" t="s">
        <v>19</v>
      </c>
      <c r="G138" s="3" t="s">
        <v>323</v>
      </c>
      <c r="H138" s="3" t="s">
        <v>22</v>
      </c>
      <c r="I138">
        <v>1</v>
      </c>
      <c r="O138" s="2">
        <f t="shared" si="36"/>
        <v>42067</v>
      </c>
      <c r="P138" s="1">
        <f t="shared" si="37"/>
        <v>0.59766203703475185</v>
      </c>
      <c r="Q138" s="1">
        <f t="shared" si="38"/>
        <v>0.59766203703475185</v>
      </c>
      <c r="R138" s="1">
        <f t="shared" si="39"/>
        <v>1.1574074074074073E-5</v>
      </c>
      <c r="S138" s="1">
        <f t="shared" si="40"/>
        <v>0.59767361110882589</v>
      </c>
      <c r="T138" s="2">
        <f t="shared" si="41"/>
        <v>42067</v>
      </c>
      <c r="U138" t="str">
        <f t="shared" si="42"/>
        <v/>
      </c>
      <c r="V138">
        <f t="shared" si="43"/>
        <v>87019982425</v>
      </c>
      <c r="W138" s="7" t="str">
        <f t="shared" si="44"/>
        <v/>
      </c>
    </row>
    <row r="139" spans="1:23" x14ac:dyDescent="0.25">
      <c r="A139" s="3" t="s">
        <v>321</v>
      </c>
      <c r="B139" s="3">
        <v>87019982425</v>
      </c>
      <c r="C139" s="3" t="s">
        <v>19</v>
      </c>
      <c r="D139" s="3">
        <v>307</v>
      </c>
      <c r="E139" s="3" t="s">
        <v>324</v>
      </c>
      <c r="F139" s="3" t="s">
        <v>19</v>
      </c>
      <c r="G139" s="3" t="s">
        <v>65</v>
      </c>
      <c r="H139" s="3" t="s">
        <v>22</v>
      </c>
      <c r="I139">
        <v>37</v>
      </c>
      <c r="O139" s="2">
        <f t="shared" si="36"/>
        <v>42067</v>
      </c>
      <c r="P139" s="1">
        <f t="shared" si="37"/>
        <v>0.59766203703475185</v>
      </c>
      <c r="Q139" s="1">
        <f t="shared" si="38"/>
        <v>0.59766203703475185</v>
      </c>
      <c r="R139" s="1">
        <f t="shared" si="39"/>
        <v>4.2824074074074075E-4</v>
      </c>
      <c r="S139" s="1">
        <f t="shared" si="40"/>
        <v>0.59809027777549262</v>
      </c>
      <c r="T139" s="2">
        <f t="shared" si="41"/>
        <v>42067</v>
      </c>
      <c r="U139">
        <f t="shared" si="42"/>
        <v>87019982425</v>
      </c>
      <c r="V139">
        <f t="shared" si="43"/>
        <v>307</v>
      </c>
      <c r="W139" s="7" t="str">
        <f t="shared" si="44"/>
        <v>Agent/2148</v>
      </c>
    </row>
    <row r="140" spans="1:23" x14ac:dyDescent="0.25">
      <c r="A140" s="3" t="s">
        <v>325</v>
      </c>
      <c r="B140" s="3">
        <v>2217</v>
      </c>
      <c r="C140" s="3" t="s">
        <v>19</v>
      </c>
      <c r="D140" s="3" t="s">
        <v>20</v>
      </c>
      <c r="E140" s="3" t="s">
        <v>326</v>
      </c>
      <c r="F140" s="3" t="s">
        <v>19</v>
      </c>
      <c r="G140" s="3" t="s">
        <v>19</v>
      </c>
      <c r="H140" s="3" t="s">
        <v>22</v>
      </c>
      <c r="I140">
        <v>79</v>
      </c>
      <c r="J140">
        <v>1</v>
      </c>
      <c r="K140">
        <v>19</v>
      </c>
      <c r="O140" s="2">
        <f t="shared" si="36"/>
        <v>42067</v>
      </c>
      <c r="P140" s="1">
        <f t="shared" si="37"/>
        <v>0.59806712962745223</v>
      </c>
      <c r="Q140" s="1">
        <f t="shared" si="38"/>
        <v>0.59806712962745223</v>
      </c>
      <c r="R140" s="1">
        <f t="shared" si="39"/>
        <v>9.1435185185185185E-4</v>
      </c>
      <c r="S140" s="1">
        <f t="shared" si="40"/>
        <v>0.59898148147930408</v>
      </c>
      <c r="T140" s="2">
        <f t="shared" si="41"/>
        <v>42067</v>
      </c>
      <c r="U140">
        <f t="shared" si="42"/>
        <v>2217</v>
      </c>
      <c r="V140" t="str">
        <f t="shared" si="43"/>
        <v>s</v>
      </c>
      <c r="W140" s="7">
        <f t="shared" si="44"/>
        <v>2217</v>
      </c>
    </row>
    <row r="141" spans="1:23" x14ac:dyDescent="0.25">
      <c r="A141" s="3" t="s">
        <v>327</v>
      </c>
      <c r="B141" s="3" t="s">
        <v>19</v>
      </c>
      <c r="C141" s="3" t="s">
        <v>19</v>
      </c>
      <c r="D141" s="3">
        <v>87712066988</v>
      </c>
      <c r="E141" s="3" t="s">
        <v>328</v>
      </c>
      <c r="F141" s="3" t="s">
        <v>19</v>
      </c>
      <c r="G141" s="3" t="s">
        <v>329</v>
      </c>
      <c r="H141" s="3" t="s">
        <v>22</v>
      </c>
      <c r="I141">
        <v>0</v>
      </c>
      <c r="O141" s="2">
        <f t="shared" si="36"/>
        <v>42067</v>
      </c>
      <c r="P141" s="1">
        <f t="shared" si="37"/>
        <v>0.59835648148145992</v>
      </c>
      <c r="Q141" s="1">
        <f t="shared" si="38"/>
        <v>0.59835648148145992</v>
      </c>
      <c r="R141" s="1">
        <f t="shared" si="39"/>
        <v>0</v>
      </c>
      <c r="S141" s="1">
        <f t="shared" si="40"/>
        <v>0.59835648148145992</v>
      </c>
      <c r="T141" s="2">
        <f t="shared" si="41"/>
        <v>42067</v>
      </c>
      <c r="U141" t="str">
        <f t="shared" si="42"/>
        <v/>
      </c>
      <c r="V141">
        <f t="shared" si="43"/>
        <v>87712066988</v>
      </c>
      <c r="W141" s="7" t="str">
        <f t="shared" si="44"/>
        <v/>
      </c>
    </row>
    <row r="142" spans="1:23" x14ac:dyDescent="0.25">
      <c r="A142" s="3" t="s">
        <v>327</v>
      </c>
      <c r="B142" s="3">
        <v>87712066988</v>
      </c>
      <c r="C142" s="3" t="s">
        <v>19</v>
      </c>
      <c r="D142" s="3">
        <v>307</v>
      </c>
      <c r="E142" s="3" t="s">
        <v>330</v>
      </c>
      <c r="F142" s="3" t="s">
        <v>19</v>
      </c>
      <c r="G142" s="3" t="s">
        <v>64</v>
      </c>
      <c r="H142" s="3" t="s">
        <v>22</v>
      </c>
      <c r="I142">
        <v>44</v>
      </c>
      <c r="O142" s="2">
        <f t="shared" si="36"/>
        <v>42067</v>
      </c>
      <c r="P142" s="1">
        <f t="shared" si="37"/>
        <v>0.59835648148145992</v>
      </c>
      <c r="Q142" s="1">
        <f t="shared" si="38"/>
        <v>0.59835648148145992</v>
      </c>
      <c r="R142" s="1">
        <f t="shared" si="39"/>
        <v>5.0925925925925921E-4</v>
      </c>
      <c r="S142" s="1">
        <f t="shared" si="40"/>
        <v>0.59886574074071919</v>
      </c>
      <c r="T142" s="2">
        <f t="shared" si="41"/>
        <v>42067</v>
      </c>
      <c r="U142">
        <f t="shared" si="42"/>
        <v>87712066988</v>
      </c>
      <c r="V142">
        <f t="shared" si="43"/>
        <v>307</v>
      </c>
      <c r="W142" s="7" t="str">
        <f t="shared" si="44"/>
        <v>Agent/2217</v>
      </c>
    </row>
    <row r="143" spans="1:23" x14ac:dyDescent="0.25">
      <c r="A143" s="3" t="s">
        <v>331</v>
      </c>
      <c r="B143" s="3">
        <v>2217</v>
      </c>
      <c r="C143" s="3" t="s">
        <v>19</v>
      </c>
      <c r="D143" s="3" t="s">
        <v>20</v>
      </c>
      <c r="E143" s="3" t="s">
        <v>332</v>
      </c>
      <c r="F143" s="3" t="s">
        <v>19</v>
      </c>
      <c r="G143" s="3" t="s">
        <v>19</v>
      </c>
      <c r="H143" s="3" t="s">
        <v>22</v>
      </c>
      <c r="I143">
        <v>203</v>
      </c>
      <c r="J143">
        <v>3</v>
      </c>
      <c r="K143">
        <v>23</v>
      </c>
      <c r="O143" s="2">
        <f t="shared" si="36"/>
        <v>42067</v>
      </c>
      <c r="P143" s="1">
        <f t="shared" si="37"/>
        <v>0.59938657407474238</v>
      </c>
      <c r="Q143" s="1">
        <f t="shared" si="38"/>
        <v>0.59938657407474238</v>
      </c>
      <c r="R143" s="1">
        <f t="shared" si="39"/>
        <v>2.3495370370370371E-3</v>
      </c>
      <c r="S143" s="1">
        <f t="shared" si="40"/>
        <v>0.60173611111177938</v>
      </c>
      <c r="T143" s="2">
        <f t="shared" si="41"/>
        <v>42067</v>
      </c>
      <c r="U143">
        <f t="shared" si="42"/>
        <v>2217</v>
      </c>
      <c r="V143" t="str">
        <f t="shared" si="43"/>
        <v>s</v>
      </c>
      <c r="W143" s="7">
        <f t="shared" si="44"/>
        <v>2217</v>
      </c>
    </row>
    <row r="144" spans="1:23" x14ac:dyDescent="0.25">
      <c r="A144" s="3" t="s">
        <v>333</v>
      </c>
      <c r="B144" s="3" t="s">
        <v>19</v>
      </c>
      <c r="C144" s="3" t="s">
        <v>19</v>
      </c>
      <c r="D144" s="3">
        <v>87775190178</v>
      </c>
      <c r="E144" s="3" t="s">
        <v>334</v>
      </c>
      <c r="F144" s="3" t="s">
        <v>19</v>
      </c>
      <c r="G144" s="3" t="s">
        <v>335</v>
      </c>
      <c r="H144" s="3" t="s">
        <v>22</v>
      </c>
      <c r="I144">
        <v>0</v>
      </c>
      <c r="O144" s="2">
        <f t="shared" si="36"/>
        <v>42067</v>
      </c>
      <c r="P144" s="1">
        <f t="shared" si="37"/>
        <v>0.59997685185226146</v>
      </c>
      <c r="Q144" s="1">
        <f t="shared" si="38"/>
        <v>0.59997685185226146</v>
      </c>
      <c r="R144" s="1">
        <f t="shared" si="39"/>
        <v>0</v>
      </c>
      <c r="S144" s="1">
        <f t="shared" si="40"/>
        <v>0.59997685185226146</v>
      </c>
      <c r="T144" s="2">
        <f t="shared" si="41"/>
        <v>42067</v>
      </c>
      <c r="U144" t="str">
        <f t="shared" si="42"/>
        <v/>
      </c>
      <c r="V144">
        <f t="shared" si="43"/>
        <v>87775190178</v>
      </c>
      <c r="W144" s="7" t="str">
        <f t="shared" si="44"/>
        <v/>
      </c>
    </row>
    <row r="145" spans="1:23" x14ac:dyDescent="0.25">
      <c r="A145" s="3" t="s">
        <v>333</v>
      </c>
      <c r="B145" s="3">
        <v>87775190178</v>
      </c>
      <c r="C145" s="3" t="s">
        <v>19</v>
      </c>
      <c r="D145" s="3">
        <v>307</v>
      </c>
      <c r="E145" s="3" t="s">
        <v>336</v>
      </c>
      <c r="F145" s="3" t="s">
        <v>19</v>
      </c>
      <c r="G145" s="3" t="s">
        <v>65</v>
      </c>
      <c r="H145" s="3" t="s">
        <v>22</v>
      </c>
      <c r="I145">
        <v>55</v>
      </c>
      <c r="O145" s="2">
        <f t="shared" si="36"/>
        <v>42067</v>
      </c>
      <c r="P145" s="1">
        <f t="shared" si="37"/>
        <v>0.59997685185226146</v>
      </c>
      <c r="Q145" s="1">
        <f t="shared" si="38"/>
        <v>0.59997685185226146</v>
      </c>
      <c r="R145" s="1">
        <f t="shared" si="39"/>
        <v>6.3657407407407402E-4</v>
      </c>
      <c r="S145" s="1">
        <f t="shared" si="40"/>
        <v>0.60061342592633549</v>
      </c>
      <c r="T145" s="2">
        <f t="shared" si="41"/>
        <v>42067</v>
      </c>
      <c r="U145">
        <f t="shared" si="42"/>
        <v>87775190178</v>
      </c>
      <c r="V145">
        <f t="shared" si="43"/>
        <v>307</v>
      </c>
      <c r="W145" s="7" t="str">
        <f t="shared" si="44"/>
        <v>Agent/2148</v>
      </c>
    </row>
    <row r="146" spans="1:23" x14ac:dyDescent="0.25">
      <c r="A146" s="3" t="s">
        <v>337</v>
      </c>
      <c r="B146" s="3" t="s">
        <v>19</v>
      </c>
      <c r="C146" s="3" t="s">
        <v>19</v>
      </c>
      <c r="D146" s="3">
        <v>87770749587</v>
      </c>
      <c r="E146" s="3" t="s">
        <v>338</v>
      </c>
      <c r="F146" s="3" t="s">
        <v>19</v>
      </c>
      <c r="G146" s="3" t="s">
        <v>339</v>
      </c>
      <c r="H146" s="3" t="s">
        <v>22</v>
      </c>
      <c r="I146">
        <v>0</v>
      </c>
      <c r="O146" s="2">
        <f t="shared" si="36"/>
        <v>42067</v>
      </c>
      <c r="P146" s="1">
        <f t="shared" si="37"/>
        <v>0.6001157407372375</v>
      </c>
      <c r="Q146" s="1">
        <f t="shared" si="38"/>
        <v>0.6001157407372375</v>
      </c>
      <c r="R146" s="1">
        <f t="shared" si="39"/>
        <v>0</v>
      </c>
      <c r="S146" s="1">
        <f t="shared" si="40"/>
        <v>0.6001157407372375</v>
      </c>
      <c r="T146" s="2">
        <f t="shared" si="41"/>
        <v>42067</v>
      </c>
      <c r="U146" t="str">
        <f t="shared" si="42"/>
        <v/>
      </c>
      <c r="V146">
        <f t="shared" si="43"/>
        <v>87770749587</v>
      </c>
      <c r="W146" s="7" t="str">
        <f t="shared" si="44"/>
        <v/>
      </c>
    </row>
    <row r="147" spans="1:23" x14ac:dyDescent="0.25">
      <c r="A147" s="3" t="s">
        <v>337</v>
      </c>
      <c r="B147" s="3">
        <v>87770749587</v>
      </c>
      <c r="C147" s="3" t="s">
        <v>19</v>
      </c>
      <c r="D147" s="3">
        <v>307</v>
      </c>
      <c r="E147" s="3" t="s">
        <v>340</v>
      </c>
      <c r="F147" s="3" t="s">
        <v>19</v>
      </c>
      <c r="G147" s="3" t="s">
        <v>64</v>
      </c>
      <c r="H147" s="3" t="s">
        <v>22</v>
      </c>
      <c r="I147">
        <v>117</v>
      </c>
      <c r="J147">
        <v>1</v>
      </c>
      <c r="K147">
        <v>57</v>
      </c>
      <c r="O147" s="2">
        <f t="shared" si="36"/>
        <v>42067</v>
      </c>
      <c r="P147" s="1">
        <f t="shared" si="37"/>
        <v>0.6001157407372375</v>
      </c>
      <c r="Q147" s="1">
        <f t="shared" si="38"/>
        <v>0.6001157407372375</v>
      </c>
      <c r="R147" s="1">
        <f t="shared" si="39"/>
        <v>1.3541666666666667E-3</v>
      </c>
      <c r="S147" s="1">
        <f t="shared" si="40"/>
        <v>0.60146990740390416</v>
      </c>
      <c r="T147" s="2">
        <f t="shared" si="41"/>
        <v>42067</v>
      </c>
      <c r="U147">
        <f t="shared" si="42"/>
        <v>87770749587</v>
      </c>
      <c r="V147">
        <f t="shared" si="43"/>
        <v>307</v>
      </c>
      <c r="W147" s="7" t="str">
        <f t="shared" si="44"/>
        <v>Agent/2217</v>
      </c>
    </row>
    <row r="148" spans="1:23" x14ac:dyDescent="0.25">
      <c r="A148" s="3" t="s">
        <v>341</v>
      </c>
      <c r="B148" s="3">
        <v>2051</v>
      </c>
      <c r="C148" s="3" t="s">
        <v>19</v>
      </c>
      <c r="D148" s="3">
        <v>87152504167</v>
      </c>
      <c r="E148" s="3" t="s">
        <v>342</v>
      </c>
      <c r="F148" s="3" t="s">
        <v>19</v>
      </c>
      <c r="G148" s="3" t="s">
        <v>343</v>
      </c>
      <c r="H148" s="3" t="s">
        <v>22</v>
      </c>
      <c r="I148">
        <v>27</v>
      </c>
      <c r="O148" s="2">
        <f t="shared" si="36"/>
        <v>42067</v>
      </c>
      <c r="P148" s="1">
        <f t="shared" si="37"/>
        <v>0.6001504629603005</v>
      </c>
      <c r="Q148" s="1">
        <f t="shared" si="38"/>
        <v>0.6001504629603005</v>
      </c>
      <c r="R148" s="1">
        <f t="shared" si="39"/>
        <v>3.1250000000000001E-4</v>
      </c>
      <c r="S148" s="1">
        <f t="shared" si="40"/>
        <v>0.60046296296030055</v>
      </c>
      <c r="T148" s="2">
        <f t="shared" si="41"/>
        <v>42067</v>
      </c>
      <c r="U148">
        <f t="shared" si="42"/>
        <v>2051</v>
      </c>
      <c r="V148">
        <f t="shared" si="43"/>
        <v>87152504167</v>
      </c>
      <c r="W148" s="7">
        <f t="shared" si="44"/>
        <v>2051</v>
      </c>
    </row>
    <row r="149" spans="1:23" x14ac:dyDescent="0.25">
      <c r="A149" s="3" t="s">
        <v>344</v>
      </c>
      <c r="B149" s="3">
        <v>2163</v>
      </c>
      <c r="C149" s="3" t="s">
        <v>19</v>
      </c>
      <c r="D149" s="3">
        <v>87123421085</v>
      </c>
      <c r="E149" s="3" t="s">
        <v>345</v>
      </c>
      <c r="F149" s="3" t="s">
        <v>19</v>
      </c>
      <c r="G149" s="3" t="s">
        <v>346</v>
      </c>
      <c r="H149" s="3" t="s">
        <v>22</v>
      </c>
      <c r="I149">
        <v>19</v>
      </c>
      <c r="O149" s="2">
        <f t="shared" si="36"/>
        <v>42067</v>
      </c>
      <c r="P149" s="1">
        <f t="shared" si="37"/>
        <v>0.60027777777577285</v>
      </c>
      <c r="Q149" s="1">
        <f t="shared" si="38"/>
        <v>0.60027777777577285</v>
      </c>
      <c r="R149" s="1">
        <f t="shared" si="39"/>
        <v>2.199074074074074E-4</v>
      </c>
      <c r="S149" s="1">
        <f t="shared" si="40"/>
        <v>0.60049768518318025</v>
      </c>
      <c r="T149" s="2">
        <f t="shared" si="41"/>
        <v>42067</v>
      </c>
      <c r="U149">
        <f t="shared" si="42"/>
        <v>2163</v>
      </c>
      <c r="V149">
        <f t="shared" si="43"/>
        <v>87123421085</v>
      </c>
      <c r="W149" s="7">
        <f t="shared" si="44"/>
        <v>2163</v>
      </c>
    </row>
    <row r="150" spans="1:23" x14ac:dyDescent="0.25">
      <c r="A150" s="3" t="s">
        <v>347</v>
      </c>
      <c r="B150" s="3">
        <v>2210</v>
      </c>
      <c r="C150" s="3" t="s">
        <v>19</v>
      </c>
      <c r="D150" s="3" t="s">
        <v>20</v>
      </c>
      <c r="E150" s="3" t="s">
        <v>348</v>
      </c>
      <c r="F150" s="3" t="s">
        <v>19</v>
      </c>
      <c r="G150" s="3" t="s">
        <v>19</v>
      </c>
      <c r="H150" s="3" t="s">
        <v>22</v>
      </c>
      <c r="I150">
        <v>4</v>
      </c>
      <c r="O150" s="2">
        <f t="shared" si="36"/>
        <v>42067</v>
      </c>
      <c r="P150" s="1">
        <f t="shared" si="37"/>
        <v>0.60048611111415084</v>
      </c>
      <c r="Q150" s="1">
        <f t="shared" si="38"/>
        <v>0.60048611111415084</v>
      </c>
      <c r="R150" s="1">
        <f t="shared" si="39"/>
        <v>4.6296296296296294E-5</v>
      </c>
      <c r="S150" s="1">
        <f t="shared" si="40"/>
        <v>0.60053240741044711</v>
      </c>
      <c r="T150" s="2">
        <f t="shared" si="41"/>
        <v>42067</v>
      </c>
      <c r="U150">
        <f t="shared" si="42"/>
        <v>2210</v>
      </c>
      <c r="V150" t="str">
        <f t="shared" si="43"/>
        <v>s</v>
      </c>
      <c r="W150" s="7">
        <f t="shared" si="44"/>
        <v>2210</v>
      </c>
    </row>
    <row r="151" spans="1:23" x14ac:dyDescent="0.25">
      <c r="A151" s="3" t="s">
        <v>349</v>
      </c>
      <c r="B151" s="3">
        <v>2210</v>
      </c>
      <c r="C151" s="3" t="s">
        <v>19</v>
      </c>
      <c r="D151" s="3" t="s">
        <v>20</v>
      </c>
      <c r="E151" s="3" t="s">
        <v>350</v>
      </c>
      <c r="F151" s="3" t="s">
        <v>19</v>
      </c>
      <c r="G151" s="3" t="s">
        <v>19</v>
      </c>
      <c r="H151" s="3" t="s">
        <v>22</v>
      </c>
      <c r="I151">
        <v>12</v>
      </c>
      <c r="O151" s="2">
        <f t="shared" si="36"/>
        <v>42067</v>
      </c>
      <c r="P151" s="1">
        <f t="shared" si="37"/>
        <v>0.60070601852203254</v>
      </c>
      <c r="Q151" s="1">
        <f t="shared" si="38"/>
        <v>0.60070601852203254</v>
      </c>
      <c r="R151" s="1">
        <f t="shared" si="39"/>
        <v>1.3888888888888889E-4</v>
      </c>
      <c r="S151" s="1">
        <f t="shared" si="40"/>
        <v>0.60084490741092145</v>
      </c>
      <c r="T151" s="2">
        <f t="shared" si="41"/>
        <v>42067</v>
      </c>
      <c r="U151">
        <f t="shared" si="42"/>
        <v>2210</v>
      </c>
      <c r="V151" t="str">
        <f t="shared" si="43"/>
        <v>s</v>
      </c>
      <c r="W151" s="7">
        <f t="shared" si="44"/>
        <v>2210</v>
      </c>
    </row>
    <row r="152" spans="1:23" x14ac:dyDescent="0.25">
      <c r="A152" s="3" t="s">
        <v>351</v>
      </c>
      <c r="B152" s="3">
        <v>2163</v>
      </c>
      <c r="C152" s="3" t="s">
        <v>19</v>
      </c>
      <c r="D152" s="3">
        <v>87755081896</v>
      </c>
      <c r="E152" s="3" t="s">
        <v>352</v>
      </c>
      <c r="F152" s="3" t="s">
        <v>19</v>
      </c>
      <c r="G152" s="3" t="s">
        <v>353</v>
      </c>
      <c r="H152" s="3" t="s">
        <v>22</v>
      </c>
      <c r="I152">
        <v>60</v>
      </c>
      <c r="J152">
        <v>1</v>
      </c>
      <c r="K152">
        <v>0</v>
      </c>
      <c r="O152" s="2">
        <f t="shared" si="36"/>
        <v>42067</v>
      </c>
      <c r="P152" s="1">
        <f t="shared" si="37"/>
        <v>0.60115740740729962</v>
      </c>
      <c r="Q152" s="1">
        <f t="shared" si="38"/>
        <v>0.60115740740729962</v>
      </c>
      <c r="R152" s="1">
        <f t="shared" si="39"/>
        <v>6.9444444444444447E-4</v>
      </c>
      <c r="S152" s="1">
        <f t="shared" si="40"/>
        <v>0.60185185185174406</v>
      </c>
      <c r="T152" s="2">
        <f t="shared" si="41"/>
        <v>42067</v>
      </c>
      <c r="U152">
        <f t="shared" si="42"/>
        <v>2163</v>
      </c>
      <c r="V152">
        <f t="shared" si="43"/>
        <v>87755081896</v>
      </c>
      <c r="W152" s="7">
        <f t="shared" si="44"/>
        <v>2163</v>
      </c>
    </row>
    <row r="153" spans="1:23" x14ac:dyDescent="0.25">
      <c r="A153" s="3" t="s">
        <v>354</v>
      </c>
      <c r="B153" s="3">
        <v>2206</v>
      </c>
      <c r="C153" s="3" t="s">
        <v>19</v>
      </c>
      <c r="D153" s="3">
        <v>87711815151</v>
      </c>
      <c r="E153" s="3" t="s">
        <v>355</v>
      </c>
      <c r="F153" s="3" t="s">
        <v>19</v>
      </c>
      <c r="G153" s="3" t="s">
        <v>356</v>
      </c>
      <c r="H153" s="3" t="s">
        <v>22</v>
      </c>
      <c r="I153">
        <v>47</v>
      </c>
      <c r="O153" s="2">
        <f t="shared" si="36"/>
        <v>42067</v>
      </c>
      <c r="P153" s="1">
        <f t="shared" si="37"/>
        <v>0.60124999999970896</v>
      </c>
      <c r="Q153" s="1">
        <f t="shared" si="38"/>
        <v>0.60124999999970896</v>
      </c>
      <c r="R153" s="1">
        <f t="shared" si="39"/>
        <v>5.4398148148148144E-4</v>
      </c>
      <c r="S153" s="1">
        <f t="shared" si="40"/>
        <v>0.60179398148119045</v>
      </c>
      <c r="T153" s="2">
        <f t="shared" si="41"/>
        <v>42067</v>
      </c>
      <c r="U153">
        <f t="shared" si="42"/>
        <v>2206</v>
      </c>
      <c r="V153">
        <f t="shared" si="43"/>
        <v>87711815151</v>
      </c>
      <c r="W153" s="7">
        <f t="shared" si="44"/>
        <v>2206</v>
      </c>
    </row>
    <row r="154" spans="1:23" x14ac:dyDescent="0.25">
      <c r="A154" s="3" t="s">
        <v>357</v>
      </c>
      <c r="B154" s="3">
        <v>2051</v>
      </c>
      <c r="C154" s="3" t="s">
        <v>19</v>
      </c>
      <c r="D154" s="3">
        <v>87152339548</v>
      </c>
      <c r="E154" s="3" t="s">
        <v>358</v>
      </c>
      <c r="F154" s="3" t="s">
        <v>19</v>
      </c>
      <c r="G154" s="3" t="s">
        <v>359</v>
      </c>
      <c r="H154" s="3" t="s">
        <v>22</v>
      </c>
      <c r="I154">
        <v>28</v>
      </c>
      <c r="O154" s="2">
        <f t="shared" si="36"/>
        <v>42067</v>
      </c>
      <c r="P154" s="1">
        <f t="shared" si="37"/>
        <v>0.60133101851533866</v>
      </c>
      <c r="Q154" s="1">
        <f t="shared" si="38"/>
        <v>0.60133101851533866</v>
      </c>
      <c r="R154" s="1">
        <f t="shared" si="39"/>
        <v>3.2407407407407406E-4</v>
      </c>
      <c r="S154" s="1">
        <f t="shared" si="40"/>
        <v>0.60165509258941274</v>
      </c>
      <c r="T154" s="2">
        <f t="shared" si="41"/>
        <v>42067</v>
      </c>
      <c r="U154">
        <f t="shared" si="42"/>
        <v>2051</v>
      </c>
      <c r="V154">
        <f t="shared" si="43"/>
        <v>87152339548</v>
      </c>
      <c r="W154" s="7">
        <f t="shared" si="44"/>
        <v>2051</v>
      </c>
    </row>
    <row r="155" spans="1:23" x14ac:dyDescent="0.25">
      <c r="A155" s="3" t="s">
        <v>360</v>
      </c>
      <c r="B155" s="3">
        <v>2210</v>
      </c>
      <c r="C155" s="3" t="s">
        <v>19</v>
      </c>
      <c r="D155" s="3">
        <v>87761400707</v>
      </c>
      <c r="E155" s="3" t="s">
        <v>361</v>
      </c>
      <c r="F155" s="3" t="s">
        <v>19</v>
      </c>
      <c r="G155" s="3" t="s">
        <v>362</v>
      </c>
      <c r="H155" s="3" t="s">
        <v>22</v>
      </c>
      <c r="I155">
        <v>34</v>
      </c>
      <c r="O155" s="2">
        <f t="shared" si="36"/>
        <v>42067</v>
      </c>
      <c r="P155" s="1">
        <f t="shared" si="37"/>
        <v>0.60135416666889796</v>
      </c>
      <c r="Q155" s="1">
        <f t="shared" si="38"/>
        <v>0.60135416666889796</v>
      </c>
      <c r="R155" s="1">
        <f t="shared" si="39"/>
        <v>3.9351851851851852E-4</v>
      </c>
      <c r="S155" s="1">
        <f t="shared" si="40"/>
        <v>0.6017476851874165</v>
      </c>
      <c r="T155" s="2">
        <f t="shared" si="41"/>
        <v>42067</v>
      </c>
      <c r="U155">
        <f t="shared" si="42"/>
        <v>2210</v>
      </c>
      <c r="V155">
        <f t="shared" si="43"/>
        <v>87761400707</v>
      </c>
      <c r="W155" s="7">
        <f t="shared" si="44"/>
        <v>2210</v>
      </c>
    </row>
    <row r="156" spans="1:23" x14ac:dyDescent="0.25">
      <c r="A156" s="3" t="s">
        <v>363</v>
      </c>
      <c r="B156" s="3" t="s">
        <v>19</v>
      </c>
      <c r="C156" s="3" t="s">
        <v>19</v>
      </c>
      <c r="D156" s="3">
        <v>87051339030</v>
      </c>
      <c r="E156" s="3" t="s">
        <v>364</v>
      </c>
      <c r="F156" s="3" t="s">
        <v>19</v>
      </c>
      <c r="G156" s="3" t="s">
        <v>365</v>
      </c>
      <c r="H156" s="3" t="s">
        <v>22</v>
      </c>
      <c r="I156">
        <v>1</v>
      </c>
      <c r="O156" s="2">
        <f t="shared" si="36"/>
        <v>42067</v>
      </c>
      <c r="P156" s="1">
        <f t="shared" si="37"/>
        <v>0.601597222223063</v>
      </c>
      <c r="Q156" s="1">
        <f t="shared" si="38"/>
        <v>0.601597222223063</v>
      </c>
      <c r="R156" s="1">
        <f t="shared" si="39"/>
        <v>1.1574074074074073E-5</v>
      </c>
      <c r="S156" s="1">
        <f t="shared" si="40"/>
        <v>0.60160879629713704</v>
      </c>
      <c r="T156" s="2">
        <f t="shared" si="41"/>
        <v>42067</v>
      </c>
      <c r="U156" t="str">
        <f t="shared" si="42"/>
        <v/>
      </c>
      <c r="V156">
        <f t="shared" si="43"/>
        <v>87051339030</v>
      </c>
      <c r="W156" s="7" t="str">
        <f t="shared" si="44"/>
        <v/>
      </c>
    </row>
    <row r="157" spans="1:23" x14ac:dyDescent="0.25">
      <c r="A157" s="3" t="s">
        <v>363</v>
      </c>
      <c r="B157" s="3">
        <v>87051339030</v>
      </c>
      <c r="C157" s="3" t="s">
        <v>19</v>
      </c>
      <c r="D157" s="3">
        <v>307</v>
      </c>
      <c r="E157" s="3" t="s">
        <v>366</v>
      </c>
      <c r="F157" s="3" t="s">
        <v>19</v>
      </c>
      <c r="G157" s="3" t="s">
        <v>65</v>
      </c>
      <c r="H157" s="3" t="s">
        <v>22</v>
      </c>
      <c r="I157">
        <v>33</v>
      </c>
      <c r="O157" s="2">
        <f t="shared" si="36"/>
        <v>42067</v>
      </c>
      <c r="P157" s="1">
        <f t="shared" si="37"/>
        <v>0.601597222223063</v>
      </c>
      <c r="Q157" s="1">
        <f t="shared" si="38"/>
        <v>0.601597222223063</v>
      </c>
      <c r="R157" s="1">
        <f t="shared" si="39"/>
        <v>3.8194444444444446E-4</v>
      </c>
      <c r="S157" s="1">
        <f t="shared" si="40"/>
        <v>0.60197916666750739</v>
      </c>
      <c r="T157" s="2">
        <f t="shared" si="41"/>
        <v>42067</v>
      </c>
      <c r="U157">
        <f t="shared" si="42"/>
        <v>87051339030</v>
      </c>
      <c r="V157">
        <f t="shared" si="43"/>
        <v>307</v>
      </c>
      <c r="W157" s="7" t="str">
        <f t="shared" si="44"/>
        <v>Agent/2148</v>
      </c>
    </row>
    <row r="158" spans="1:23" x14ac:dyDescent="0.25">
      <c r="A158" s="3" t="s">
        <v>367</v>
      </c>
      <c r="B158" s="3">
        <v>2217</v>
      </c>
      <c r="C158" s="3" t="s">
        <v>19</v>
      </c>
      <c r="D158" s="3" t="s">
        <v>20</v>
      </c>
      <c r="E158" s="3" t="s">
        <v>368</v>
      </c>
      <c r="F158" s="3" t="s">
        <v>19</v>
      </c>
      <c r="G158" s="3" t="s">
        <v>19</v>
      </c>
      <c r="H158" s="3" t="s">
        <v>22</v>
      </c>
      <c r="I158">
        <v>157</v>
      </c>
      <c r="J158">
        <v>2</v>
      </c>
      <c r="K158">
        <v>37</v>
      </c>
      <c r="O158" s="2">
        <f t="shared" si="36"/>
        <v>42067</v>
      </c>
      <c r="P158" s="1">
        <f t="shared" si="37"/>
        <v>0.60212962963123573</v>
      </c>
      <c r="Q158" s="1">
        <f t="shared" si="38"/>
        <v>0.60212962963123573</v>
      </c>
      <c r="R158" s="1">
        <f t="shared" si="39"/>
        <v>1.8171296296296297E-3</v>
      </c>
      <c r="S158" s="1">
        <f t="shared" si="40"/>
        <v>0.60394675926086538</v>
      </c>
      <c r="T158" s="2">
        <f t="shared" si="41"/>
        <v>42067</v>
      </c>
      <c r="U158">
        <f t="shared" si="42"/>
        <v>2217</v>
      </c>
      <c r="V158" t="str">
        <f t="shared" si="43"/>
        <v>s</v>
      </c>
      <c r="W158" s="7">
        <f t="shared" si="44"/>
        <v>2217</v>
      </c>
    </row>
    <row r="159" spans="1:23" x14ac:dyDescent="0.25">
      <c r="A159" s="3" t="s">
        <v>369</v>
      </c>
      <c r="B159" s="3">
        <v>2051</v>
      </c>
      <c r="C159" s="3" t="s">
        <v>19</v>
      </c>
      <c r="D159" s="3">
        <v>87152509803</v>
      </c>
      <c r="E159" s="3" t="s">
        <v>370</v>
      </c>
      <c r="F159" s="3" t="s">
        <v>19</v>
      </c>
      <c r="G159" s="3" t="s">
        <v>371</v>
      </c>
      <c r="H159" s="3" t="s">
        <v>22</v>
      </c>
      <c r="I159">
        <v>27</v>
      </c>
      <c r="O159" s="2">
        <f t="shared" si="36"/>
        <v>42067</v>
      </c>
      <c r="P159" s="1">
        <f t="shared" si="37"/>
        <v>0.60237268518540077</v>
      </c>
      <c r="Q159" s="1">
        <f t="shared" si="38"/>
        <v>0.60237268518540077</v>
      </c>
      <c r="R159" s="1">
        <f t="shared" si="39"/>
        <v>3.1250000000000001E-4</v>
      </c>
      <c r="S159" s="1">
        <f t="shared" si="40"/>
        <v>0.60268518518540082</v>
      </c>
      <c r="T159" s="2">
        <f t="shared" si="41"/>
        <v>42067</v>
      </c>
      <c r="U159">
        <f t="shared" si="42"/>
        <v>2051</v>
      </c>
      <c r="V159">
        <f t="shared" si="43"/>
        <v>87152509803</v>
      </c>
      <c r="W159" s="7">
        <f t="shared" si="44"/>
        <v>2051</v>
      </c>
    </row>
    <row r="160" spans="1:23" x14ac:dyDescent="0.25">
      <c r="A160" s="3" t="s">
        <v>369</v>
      </c>
      <c r="B160" s="3">
        <v>2206</v>
      </c>
      <c r="C160" s="3" t="s">
        <v>19</v>
      </c>
      <c r="D160" s="3">
        <v>87714335053</v>
      </c>
      <c r="E160" s="3" t="s">
        <v>372</v>
      </c>
      <c r="F160" s="3" t="s">
        <v>19</v>
      </c>
      <c r="G160" s="3" t="s">
        <v>373</v>
      </c>
      <c r="H160" s="3" t="s">
        <v>22</v>
      </c>
      <c r="I160">
        <v>37</v>
      </c>
      <c r="O160" s="2">
        <f t="shared" si="36"/>
        <v>42067</v>
      </c>
      <c r="P160" s="1">
        <f t="shared" si="37"/>
        <v>0.60237268518540077</v>
      </c>
      <c r="Q160" s="1">
        <f t="shared" si="38"/>
        <v>0.60237268518540077</v>
      </c>
      <c r="R160" s="1">
        <f t="shared" si="39"/>
        <v>4.2824074074074075E-4</v>
      </c>
      <c r="S160" s="1">
        <f t="shared" si="40"/>
        <v>0.60280092592614154</v>
      </c>
      <c r="T160" s="2">
        <f t="shared" si="41"/>
        <v>42067</v>
      </c>
      <c r="U160">
        <f t="shared" si="42"/>
        <v>2206</v>
      </c>
      <c r="V160">
        <f t="shared" si="43"/>
        <v>87714335053</v>
      </c>
      <c r="W160" s="7">
        <f t="shared" si="44"/>
        <v>2206</v>
      </c>
    </row>
    <row r="161" spans="1:23" x14ac:dyDescent="0.25">
      <c r="A161" s="3" t="s">
        <v>374</v>
      </c>
      <c r="B161" s="3">
        <v>2210</v>
      </c>
      <c r="C161" s="3" t="s">
        <v>19</v>
      </c>
      <c r="D161" s="3">
        <v>87773630364</v>
      </c>
      <c r="E161" s="3" t="s">
        <v>375</v>
      </c>
      <c r="F161" s="3" t="s">
        <v>19</v>
      </c>
      <c r="G161" s="3" t="s">
        <v>376</v>
      </c>
      <c r="H161" s="3" t="s">
        <v>22</v>
      </c>
      <c r="I161">
        <v>27</v>
      </c>
      <c r="O161" s="2">
        <f t="shared" si="36"/>
        <v>42067</v>
      </c>
      <c r="P161" s="1">
        <f t="shared" si="37"/>
        <v>0.60274305555503815</v>
      </c>
      <c r="Q161" s="1">
        <f t="shared" si="38"/>
        <v>0.60274305555503815</v>
      </c>
      <c r="R161" s="1">
        <f t="shared" si="39"/>
        <v>3.1250000000000001E-4</v>
      </c>
      <c r="S161" s="1">
        <f t="shared" si="40"/>
        <v>0.6030555555550382</v>
      </c>
      <c r="T161" s="2">
        <f t="shared" si="41"/>
        <v>42067</v>
      </c>
      <c r="U161">
        <f t="shared" si="42"/>
        <v>2210</v>
      </c>
      <c r="V161">
        <f t="shared" si="43"/>
        <v>87773630364</v>
      </c>
      <c r="W161" s="7">
        <f t="shared" si="44"/>
        <v>2210</v>
      </c>
    </row>
    <row r="162" spans="1:23" x14ac:dyDescent="0.25">
      <c r="A162" s="3" t="s">
        <v>377</v>
      </c>
      <c r="B162" s="3">
        <v>2163</v>
      </c>
      <c r="C162" s="3" t="s">
        <v>19</v>
      </c>
      <c r="D162" s="3">
        <v>87123932107</v>
      </c>
      <c r="E162" s="3" t="s">
        <v>378</v>
      </c>
      <c r="F162" s="3" t="s">
        <v>19</v>
      </c>
      <c r="G162" s="3" t="s">
        <v>379</v>
      </c>
      <c r="H162" s="3" t="s">
        <v>22</v>
      </c>
      <c r="I162">
        <v>36</v>
      </c>
      <c r="O162" s="2">
        <f t="shared" si="36"/>
        <v>42067</v>
      </c>
      <c r="P162" s="1">
        <f t="shared" si="37"/>
        <v>0.60324074074014788</v>
      </c>
      <c r="Q162" s="1">
        <f t="shared" si="38"/>
        <v>0.60324074074014788</v>
      </c>
      <c r="R162" s="1">
        <f t="shared" si="39"/>
        <v>4.1666666666666669E-4</v>
      </c>
      <c r="S162" s="1">
        <f t="shared" si="40"/>
        <v>0.60365740740681451</v>
      </c>
      <c r="T162" s="2">
        <f t="shared" si="41"/>
        <v>42067</v>
      </c>
      <c r="U162">
        <f t="shared" si="42"/>
        <v>2163</v>
      </c>
      <c r="V162">
        <f t="shared" si="43"/>
        <v>87123932107</v>
      </c>
      <c r="W162" s="7">
        <f t="shared" si="44"/>
        <v>2163</v>
      </c>
    </row>
    <row r="163" spans="1:23" x14ac:dyDescent="0.25">
      <c r="A163" s="3" t="s">
        <v>380</v>
      </c>
      <c r="B163" s="3">
        <v>2210</v>
      </c>
      <c r="C163" s="3" t="s">
        <v>19</v>
      </c>
      <c r="D163" s="3">
        <v>87055261339</v>
      </c>
      <c r="E163" s="3" t="s">
        <v>381</v>
      </c>
      <c r="F163" s="3" t="s">
        <v>19</v>
      </c>
      <c r="G163" s="3" t="s">
        <v>382</v>
      </c>
      <c r="H163" s="3" t="s">
        <v>22</v>
      </c>
      <c r="I163">
        <v>39</v>
      </c>
      <c r="O163" s="2">
        <f t="shared" si="36"/>
        <v>42067</v>
      </c>
      <c r="P163" s="1">
        <f t="shared" si="37"/>
        <v>0.60349537037109258</v>
      </c>
      <c r="Q163" s="1">
        <f t="shared" si="38"/>
        <v>0.60349537037109258</v>
      </c>
      <c r="R163" s="1">
        <f t="shared" si="39"/>
        <v>4.5138888888888892E-4</v>
      </c>
      <c r="S163" s="1">
        <f t="shared" si="40"/>
        <v>0.60394675925998142</v>
      </c>
      <c r="T163" s="2">
        <f t="shared" si="41"/>
        <v>42067</v>
      </c>
      <c r="U163">
        <f t="shared" si="42"/>
        <v>2210</v>
      </c>
      <c r="V163">
        <f t="shared" si="43"/>
        <v>87055261339</v>
      </c>
      <c r="W163" s="7">
        <f t="shared" si="44"/>
        <v>2210</v>
      </c>
    </row>
    <row r="164" spans="1:23" x14ac:dyDescent="0.25">
      <c r="A164" s="3" t="s">
        <v>383</v>
      </c>
      <c r="B164" s="3">
        <v>2051</v>
      </c>
      <c r="C164" s="3" t="s">
        <v>19</v>
      </c>
      <c r="D164" s="3">
        <v>87152527082</v>
      </c>
      <c r="E164" s="3" t="s">
        <v>384</v>
      </c>
      <c r="F164" s="3" t="s">
        <v>19</v>
      </c>
      <c r="G164" s="3" t="s">
        <v>385</v>
      </c>
      <c r="H164" s="3" t="s">
        <v>22</v>
      </c>
      <c r="I164">
        <v>23</v>
      </c>
      <c r="O164" s="2">
        <f t="shared" si="36"/>
        <v>42067</v>
      </c>
      <c r="P164" s="1">
        <f t="shared" si="37"/>
        <v>0.60351851851737592</v>
      </c>
      <c r="Q164" s="1">
        <f t="shared" si="38"/>
        <v>0.60351851851737592</v>
      </c>
      <c r="R164" s="1">
        <f t="shared" si="39"/>
        <v>2.6620370370370372E-4</v>
      </c>
      <c r="S164" s="1">
        <f t="shared" si="40"/>
        <v>0.60378472222107959</v>
      </c>
      <c r="T164" s="2">
        <f t="shared" si="41"/>
        <v>42067</v>
      </c>
      <c r="U164">
        <f t="shared" si="42"/>
        <v>2051</v>
      </c>
      <c r="V164">
        <f t="shared" si="43"/>
        <v>87152527082</v>
      </c>
      <c r="W164" s="7">
        <f t="shared" si="44"/>
        <v>2051</v>
      </c>
    </row>
    <row r="165" spans="1:23" x14ac:dyDescent="0.25">
      <c r="A165" s="3" t="s">
        <v>386</v>
      </c>
      <c r="B165" s="3" t="s">
        <v>19</v>
      </c>
      <c r="C165" s="3" t="s">
        <v>19</v>
      </c>
      <c r="D165" s="3">
        <v>87024742243</v>
      </c>
      <c r="E165" s="3" t="s">
        <v>387</v>
      </c>
      <c r="F165" s="3" t="s">
        <v>19</v>
      </c>
      <c r="G165" s="3" t="s">
        <v>388</v>
      </c>
      <c r="H165" s="3" t="s">
        <v>22</v>
      </c>
      <c r="I165">
        <v>0</v>
      </c>
      <c r="O165" s="2">
        <f t="shared" si="36"/>
        <v>42067</v>
      </c>
      <c r="P165" s="1">
        <f t="shared" si="37"/>
        <v>0.60372685184847796</v>
      </c>
      <c r="Q165" s="1">
        <f t="shared" si="38"/>
        <v>0.60372685184847796</v>
      </c>
      <c r="R165" s="1">
        <f t="shared" si="39"/>
        <v>0</v>
      </c>
      <c r="S165" s="1">
        <f t="shared" si="40"/>
        <v>0.60372685184847796</v>
      </c>
      <c r="T165" s="2">
        <f t="shared" si="41"/>
        <v>42067</v>
      </c>
      <c r="U165" t="str">
        <f t="shared" si="42"/>
        <v/>
      </c>
      <c r="V165">
        <f t="shared" si="43"/>
        <v>87024742243</v>
      </c>
      <c r="W165" s="7" t="str">
        <f t="shared" si="44"/>
        <v/>
      </c>
    </row>
    <row r="166" spans="1:23" x14ac:dyDescent="0.25">
      <c r="A166" s="3" t="s">
        <v>386</v>
      </c>
      <c r="B166" s="3">
        <v>87024742243</v>
      </c>
      <c r="C166" s="3" t="s">
        <v>19</v>
      </c>
      <c r="D166" s="3">
        <v>307</v>
      </c>
      <c r="E166" s="3" t="s">
        <v>389</v>
      </c>
      <c r="F166" s="3" t="s">
        <v>19</v>
      </c>
      <c r="G166" s="3" t="s">
        <v>64</v>
      </c>
      <c r="H166" s="3" t="s">
        <v>22</v>
      </c>
      <c r="I166">
        <v>16</v>
      </c>
      <c r="O166" s="2">
        <f t="shared" si="36"/>
        <v>42067</v>
      </c>
      <c r="P166" s="1">
        <f t="shared" si="37"/>
        <v>0.60372685184847796</v>
      </c>
      <c r="Q166" s="1">
        <f t="shared" si="38"/>
        <v>0.60372685184847796</v>
      </c>
      <c r="R166" s="1">
        <f t="shared" si="39"/>
        <v>1.8518518518518518E-4</v>
      </c>
      <c r="S166" s="1">
        <f t="shared" si="40"/>
        <v>0.60391203703366314</v>
      </c>
      <c r="T166" s="2">
        <f t="shared" si="41"/>
        <v>42067</v>
      </c>
      <c r="U166">
        <f t="shared" si="42"/>
        <v>87024742243</v>
      </c>
      <c r="V166">
        <f t="shared" si="43"/>
        <v>307</v>
      </c>
      <c r="W166" s="7" t="str">
        <f t="shared" si="44"/>
        <v>Agent/2217</v>
      </c>
    </row>
    <row r="167" spans="1:23" x14ac:dyDescent="0.25">
      <c r="A167" s="3" t="s">
        <v>390</v>
      </c>
      <c r="B167" s="3">
        <v>2217</v>
      </c>
      <c r="C167" s="3" t="s">
        <v>19</v>
      </c>
      <c r="D167" s="3" t="s">
        <v>20</v>
      </c>
      <c r="E167" s="3" t="s">
        <v>391</v>
      </c>
      <c r="F167" s="3" t="s">
        <v>19</v>
      </c>
      <c r="G167" s="3" t="s">
        <v>19</v>
      </c>
      <c r="H167" s="3" t="s">
        <v>22</v>
      </c>
      <c r="I167">
        <v>78</v>
      </c>
      <c r="J167">
        <v>1</v>
      </c>
      <c r="K167">
        <v>18</v>
      </c>
      <c r="O167" s="2">
        <f t="shared" si="36"/>
        <v>42067</v>
      </c>
      <c r="P167" s="1">
        <f t="shared" si="37"/>
        <v>0.60406250000232831</v>
      </c>
      <c r="Q167" s="1">
        <f t="shared" si="38"/>
        <v>0.60406250000232831</v>
      </c>
      <c r="R167" s="1">
        <f t="shared" si="39"/>
        <v>9.0277777777777784E-4</v>
      </c>
      <c r="S167" s="1">
        <f t="shared" si="40"/>
        <v>0.60496527778010611</v>
      </c>
      <c r="T167" s="2">
        <f t="shared" si="41"/>
        <v>42067</v>
      </c>
      <c r="U167">
        <f t="shared" si="42"/>
        <v>2217</v>
      </c>
      <c r="V167" t="str">
        <f t="shared" si="43"/>
        <v>s</v>
      </c>
      <c r="W167" s="7">
        <f t="shared" si="44"/>
        <v>2217</v>
      </c>
    </row>
    <row r="168" spans="1:23" x14ac:dyDescent="0.25">
      <c r="A168" s="3" t="s">
        <v>392</v>
      </c>
      <c r="B168" s="3" t="s">
        <v>19</v>
      </c>
      <c r="C168" s="3" t="s">
        <v>19</v>
      </c>
      <c r="D168" s="3">
        <v>87054451478</v>
      </c>
      <c r="E168" s="3" t="s">
        <v>393</v>
      </c>
      <c r="F168" s="3" t="s">
        <v>19</v>
      </c>
      <c r="G168" s="3" t="s">
        <v>394</v>
      </c>
      <c r="H168" s="3" t="s">
        <v>22</v>
      </c>
      <c r="I168">
        <v>1</v>
      </c>
      <c r="O168" s="2">
        <f t="shared" si="36"/>
        <v>42067</v>
      </c>
      <c r="P168" s="1">
        <f t="shared" si="37"/>
        <v>0.60428240741021</v>
      </c>
      <c r="Q168" s="1">
        <f t="shared" si="38"/>
        <v>0.60428240741021</v>
      </c>
      <c r="R168" s="1">
        <f t="shared" si="39"/>
        <v>1.1574074074074073E-5</v>
      </c>
      <c r="S168" s="1">
        <f t="shared" si="40"/>
        <v>0.60429398148428404</v>
      </c>
      <c r="T168" s="2">
        <f t="shared" si="41"/>
        <v>42067</v>
      </c>
      <c r="U168" t="str">
        <f t="shared" si="42"/>
        <v/>
      </c>
      <c r="V168">
        <f t="shared" si="43"/>
        <v>87054451478</v>
      </c>
      <c r="W168" s="7" t="str">
        <f t="shared" si="44"/>
        <v/>
      </c>
    </row>
    <row r="169" spans="1:23" x14ac:dyDescent="0.25">
      <c r="A169" s="3" t="s">
        <v>392</v>
      </c>
      <c r="B169" s="3">
        <v>87054451478</v>
      </c>
      <c r="C169" s="3" t="s">
        <v>19</v>
      </c>
      <c r="D169" s="3">
        <v>307</v>
      </c>
      <c r="E169" s="3" t="s">
        <v>395</v>
      </c>
      <c r="F169" s="3" t="s">
        <v>19</v>
      </c>
      <c r="G169" s="3" t="s">
        <v>64</v>
      </c>
      <c r="H169" s="3" t="s">
        <v>22</v>
      </c>
      <c r="I169">
        <v>43</v>
      </c>
      <c r="O169" s="2">
        <f t="shared" si="36"/>
        <v>42067</v>
      </c>
      <c r="P169" s="1">
        <f t="shared" si="37"/>
        <v>0.60428240741021</v>
      </c>
      <c r="Q169" s="1">
        <f t="shared" si="38"/>
        <v>0.60428240741021</v>
      </c>
      <c r="R169" s="1">
        <f t="shared" si="39"/>
        <v>4.9768518518518521E-4</v>
      </c>
      <c r="S169" s="1">
        <f t="shared" si="40"/>
        <v>0.60478009259539522</v>
      </c>
      <c r="T169" s="2">
        <f t="shared" si="41"/>
        <v>42067</v>
      </c>
      <c r="U169">
        <f t="shared" si="42"/>
        <v>87054451478</v>
      </c>
      <c r="V169">
        <f t="shared" si="43"/>
        <v>307</v>
      </c>
      <c r="W169" s="7" t="str">
        <f t="shared" si="44"/>
        <v>Agent/2217</v>
      </c>
    </row>
    <row r="170" spans="1:23" x14ac:dyDescent="0.25">
      <c r="A170" s="3" t="s">
        <v>396</v>
      </c>
      <c r="B170" s="3">
        <v>2163</v>
      </c>
      <c r="C170" s="3" t="s">
        <v>19</v>
      </c>
      <c r="D170" s="3">
        <v>87773529669</v>
      </c>
      <c r="E170" s="3" t="s">
        <v>397</v>
      </c>
      <c r="F170" s="3" t="s">
        <v>19</v>
      </c>
      <c r="G170" s="3" t="s">
        <v>398</v>
      </c>
      <c r="H170" s="3" t="s">
        <v>22</v>
      </c>
      <c r="I170">
        <v>29</v>
      </c>
      <c r="O170" s="2">
        <f t="shared" si="36"/>
        <v>42067</v>
      </c>
      <c r="P170" s="1">
        <f t="shared" si="37"/>
        <v>0.60443287037196569</v>
      </c>
      <c r="Q170" s="1">
        <f t="shared" si="38"/>
        <v>0.60443287037196569</v>
      </c>
      <c r="R170" s="1">
        <f t="shared" si="39"/>
        <v>3.3564814814814812E-4</v>
      </c>
      <c r="S170" s="1">
        <f t="shared" si="40"/>
        <v>0.60476851852011382</v>
      </c>
      <c r="T170" s="2">
        <f t="shared" si="41"/>
        <v>42067</v>
      </c>
      <c r="U170">
        <f t="shared" si="42"/>
        <v>2163</v>
      </c>
      <c r="V170">
        <f t="shared" si="43"/>
        <v>87773529669</v>
      </c>
      <c r="W170" s="7">
        <f t="shared" si="44"/>
        <v>2163</v>
      </c>
    </row>
    <row r="171" spans="1:23" x14ac:dyDescent="0.25">
      <c r="A171" s="3" t="s">
        <v>399</v>
      </c>
      <c r="B171" s="3">
        <v>2206</v>
      </c>
      <c r="C171" s="3" t="s">
        <v>19</v>
      </c>
      <c r="D171" s="3">
        <v>87783662988</v>
      </c>
      <c r="E171" s="3" t="s">
        <v>400</v>
      </c>
      <c r="F171" s="3" t="s">
        <v>19</v>
      </c>
      <c r="G171" s="3" t="s">
        <v>401</v>
      </c>
      <c r="H171" s="3" t="s">
        <v>22</v>
      </c>
      <c r="I171">
        <v>19</v>
      </c>
      <c r="O171" s="2">
        <f t="shared" si="36"/>
        <v>42067</v>
      </c>
      <c r="P171" s="1">
        <f t="shared" si="37"/>
        <v>0.60487268518772908</v>
      </c>
      <c r="Q171" s="1">
        <f t="shared" si="38"/>
        <v>0.60487268518772908</v>
      </c>
      <c r="R171" s="1">
        <f t="shared" si="39"/>
        <v>2.199074074074074E-4</v>
      </c>
      <c r="S171" s="1">
        <f t="shared" si="40"/>
        <v>0.60509259259513648</v>
      </c>
      <c r="T171" s="2">
        <f t="shared" si="41"/>
        <v>42067</v>
      </c>
      <c r="U171">
        <f t="shared" si="42"/>
        <v>2206</v>
      </c>
      <c r="V171">
        <f t="shared" si="43"/>
        <v>87783662988</v>
      </c>
      <c r="W171" s="7">
        <f t="shared" si="44"/>
        <v>2206</v>
      </c>
    </row>
    <row r="172" spans="1:23" x14ac:dyDescent="0.25">
      <c r="A172" s="3" t="s">
        <v>402</v>
      </c>
      <c r="B172" s="3">
        <v>2210</v>
      </c>
      <c r="C172" s="3" t="s">
        <v>19</v>
      </c>
      <c r="D172" s="3">
        <v>87013333289</v>
      </c>
      <c r="E172" s="3" t="s">
        <v>403</v>
      </c>
      <c r="F172" s="3" t="s">
        <v>19</v>
      </c>
      <c r="G172" s="3" t="s">
        <v>404</v>
      </c>
      <c r="H172" s="3" t="s">
        <v>22</v>
      </c>
      <c r="I172">
        <v>5</v>
      </c>
      <c r="O172" s="2">
        <f t="shared" si="36"/>
        <v>42067</v>
      </c>
      <c r="P172" s="1">
        <f t="shared" si="37"/>
        <v>0.60497685184964212</v>
      </c>
      <c r="Q172" s="1">
        <f t="shared" si="38"/>
        <v>0.60497685184964212</v>
      </c>
      <c r="R172" s="1">
        <f t="shared" si="39"/>
        <v>5.7870370370370366E-5</v>
      </c>
      <c r="S172" s="1">
        <f t="shared" si="40"/>
        <v>0.60503472222001253</v>
      </c>
      <c r="T172" s="2">
        <f t="shared" si="41"/>
        <v>42067</v>
      </c>
      <c r="U172">
        <f t="shared" si="42"/>
        <v>2210</v>
      </c>
      <c r="V172">
        <f t="shared" si="43"/>
        <v>87013333289</v>
      </c>
      <c r="W172" s="7">
        <f t="shared" si="44"/>
        <v>2210</v>
      </c>
    </row>
    <row r="173" spans="1:23" x14ac:dyDescent="0.25">
      <c r="A173" s="3" t="s">
        <v>405</v>
      </c>
      <c r="B173" s="3">
        <v>2051</v>
      </c>
      <c r="C173" s="3" t="s">
        <v>19</v>
      </c>
      <c r="D173" s="3">
        <v>87152461033</v>
      </c>
      <c r="E173" s="3" t="s">
        <v>406</v>
      </c>
      <c r="F173" s="3" t="s">
        <v>19</v>
      </c>
      <c r="G173" s="3" t="s">
        <v>407</v>
      </c>
      <c r="H173" s="3" t="s">
        <v>22</v>
      </c>
      <c r="I173">
        <v>28</v>
      </c>
      <c r="O173" s="2">
        <f t="shared" si="36"/>
        <v>42067</v>
      </c>
      <c r="P173" s="1">
        <f t="shared" si="37"/>
        <v>0.60502314814948477</v>
      </c>
      <c r="Q173" s="1">
        <f t="shared" si="38"/>
        <v>0.60502314814948477</v>
      </c>
      <c r="R173" s="1">
        <f t="shared" si="39"/>
        <v>3.2407407407407406E-4</v>
      </c>
      <c r="S173" s="1">
        <f t="shared" si="40"/>
        <v>0.60534722222355886</v>
      </c>
      <c r="T173" s="2">
        <f t="shared" si="41"/>
        <v>42067</v>
      </c>
      <c r="U173">
        <f t="shared" si="42"/>
        <v>2051</v>
      </c>
      <c r="V173">
        <f t="shared" si="43"/>
        <v>87152461033</v>
      </c>
      <c r="W173" s="7">
        <f t="shared" si="44"/>
        <v>2051</v>
      </c>
    </row>
    <row r="174" spans="1:23" x14ac:dyDescent="0.25">
      <c r="A174" s="3" t="s">
        <v>408</v>
      </c>
      <c r="B174" s="3">
        <v>2217</v>
      </c>
      <c r="C174" s="3" t="s">
        <v>19</v>
      </c>
      <c r="D174" s="3" t="s">
        <v>20</v>
      </c>
      <c r="E174" s="3" t="s">
        <v>409</v>
      </c>
      <c r="F174" s="3" t="s">
        <v>19</v>
      </c>
      <c r="G174" s="3" t="s">
        <v>19</v>
      </c>
      <c r="H174" s="3" t="s">
        <v>22</v>
      </c>
      <c r="I174">
        <v>362</v>
      </c>
      <c r="J174">
        <v>6</v>
      </c>
      <c r="K174">
        <v>2</v>
      </c>
      <c r="O174" s="2">
        <f t="shared" si="36"/>
        <v>42067</v>
      </c>
      <c r="P174" s="1">
        <f t="shared" si="37"/>
        <v>0.60517361111124046</v>
      </c>
      <c r="Q174" s="1">
        <f t="shared" si="38"/>
        <v>0.60517361111124046</v>
      </c>
      <c r="R174" s="1">
        <f t="shared" si="39"/>
        <v>4.1898148148148146E-3</v>
      </c>
      <c r="S174" s="1">
        <f t="shared" si="40"/>
        <v>0.6093634259260553</v>
      </c>
      <c r="T174" s="2">
        <f t="shared" si="41"/>
        <v>42067</v>
      </c>
      <c r="U174">
        <f t="shared" si="42"/>
        <v>2217</v>
      </c>
      <c r="V174" t="str">
        <f t="shared" si="43"/>
        <v>s</v>
      </c>
      <c r="W174" s="7">
        <f t="shared" si="44"/>
        <v>2217</v>
      </c>
    </row>
    <row r="175" spans="1:23" x14ac:dyDescent="0.25">
      <c r="A175" s="3" t="s">
        <v>410</v>
      </c>
      <c r="B175" s="3">
        <v>2206</v>
      </c>
      <c r="C175" s="3" t="s">
        <v>19</v>
      </c>
      <c r="D175" s="3">
        <v>87133741169</v>
      </c>
      <c r="E175" s="3" t="s">
        <v>411</v>
      </c>
      <c r="F175" s="3" t="s">
        <v>19</v>
      </c>
      <c r="G175" s="3" t="s">
        <v>412</v>
      </c>
      <c r="H175" s="3" t="s">
        <v>22</v>
      </c>
      <c r="I175">
        <v>28</v>
      </c>
      <c r="O175" s="2">
        <f t="shared" si="36"/>
        <v>42067</v>
      </c>
      <c r="P175" s="1">
        <f t="shared" si="37"/>
        <v>0.6053472222192795</v>
      </c>
      <c r="Q175" s="1">
        <f t="shared" si="38"/>
        <v>0.6053472222192795</v>
      </c>
      <c r="R175" s="1">
        <f t="shared" si="39"/>
        <v>3.2407407407407406E-4</v>
      </c>
      <c r="S175" s="1">
        <f t="shared" si="40"/>
        <v>0.60567129629335359</v>
      </c>
      <c r="T175" s="2">
        <f t="shared" si="41"/>
        <v>42067</v>
      </c>
      <c r="U175">
        <f t="shared" si="42"/>
        <v>2206</v>
      </c>
      <c r="V175">
        <f t="shared" si="43"/>
        <v>87133741169</v>
      </c>
      <c r="W175" s="7">
        <f t="shared" si="44"/>
        <v>2206</v>
      </c>
    </row>
    <row r="176" spans="1:23" x14ac:dyDescent="0.25">
      <c r="A176" s="3" t="s">
        <v>413</v>
      </c>
      <c r="B176" s="3">
        <v>2210</v>
      </c>
      <c r="C176" s="3" t="s">
        <v>19</v>
      </c>
      <c r="D176" s="3">
        <v>87779748460</v>
      </c>
      <c r="E176" s="3" t="s">
        <v>414</v>
      </c>
      <c r="F176" s="3" t="s">
        <v>19</v>
      </c>
      <c r="G176" s="3" t="s">
        <v>415</v>
      </c>
      <c r="H176" s="3" t="s">
        <v>22</v>
      </c>
      <c r="I176">
        <v>31</v>
      </c>
      <c r="O176" s="2">
        <f t="shared" si="36"/>
        <v>42067</v>
      </c>
      <c r="P176" s="1">
        <f t="shared" si="37"/>
        <v>0.60577546296553919</v>
      </c>
      <c r="Q176" s="1">
        <f t="shared" si="38"/>
        <v>0.60577546296553919</v>
      </c>
      <c r="R176" s="1">
        <f t="shared" si="39"/>
        <v>3.5879629629629635E-4</v>
      </c>
      <c r="S176" s="1">
        <f t="shared" si="40"/>
        <v>0.60613425926183551</v>
      </c>
      <c r="T176" s="2">
        <f t="shared" si="41"/>
        <v>42067</v>
      </c>
      <c r="U176">
        <f t="shared" si="42"/>
        <v>2210</v>
      </c>
      <c r="V176">
        <f t="shared" si="43"/>
        <v>87779748460</v>
      </c>
      <c r="W176" s="7">
        <f t="shared" si="44"/>
        <v>2210</v>
      </c>
    </row>
    <row r="177" spans="1:23" x14ac:dyDescent="0.25">
      <c r="A177" s="3" t="s">
        <v>416</v>
      </c>
      <c r="B177" s="3">
        <v>1045</v>
      </c>
      <c r="C177" s="3" t="s">
        <v>19</v>
      </c>
      <c r="D177" s="3">
        <v>87021012164</v>
      </c>
      <c r="E177" s="3" t="s">
        <v>417</v>
      </c>
      <c r="F177" s="3" t="s">
        <v>19</v>
      </c>
      <c r="G177" s="3" t="s">
        <v>418</v>
      </c>
      <c r="H177" s="3" t="s">
        <v>22</v>
      </c>
      <c r="I177">
        <v>214</v>
      </c>
      <c r="J177">
        <v>3</v>
      </c>
      <c r="K177">
        <v>34</v>
      </c>
      <c r="O177" s="2">
        <f t="shared" si="36"/>
        <v>42067</v>
      </c>
      <c r="P177" s="1">
        <f t="shared" si="37"/>
        <v>0.60592592592729488</v>
      </c>
      <c r="Q177" s="1">
        <f t="shared" si="38"/>
        <v>0.60592592592729488</v>
      </c>
      <c r="R177" s="1">
        <f t="shared" si="39"/>
        <v>2.4768518518518516E-3</v>
      </c>
      <c r="S177" s="1">
        <f t="shared" si="40"/>
        <v>0.60840277777914675</v>
      </c>
      <c r="T177" s="2">
        <f t="shared" si="41"/>
        <v>42067</v>
      </c>
      <c r="U177">
        <f t="shared" si="42"/>
        <v>1045</v>
      </c>
      <c r="V177">
        <f t="shared" si="43"/>
        <v>87021012164</v>
      </c>
      <c r="W177" s="7">
        <f t="shared" si="44"/>
        <v>1045</v>
      </c>
    </row>
    <row r="178" spans="1:23" x14ac:dyDescent="0.25">
      <c r="A178" s="3" t="s">
        <v>419</v>
      </c>
      <c r="B178" s="3">
        <v>2148</v>
      </c>
      <c r="C178" s="3" t="s">
        <v>19</v>
      </c>
      <c r="D178" s="3" t="s">
        <v>20</v>
      </c>
      <c r="E178" s="3" t="s">
        <v>420</v>
      </c>
      <c r="F178" s="3" t="s">
        <v>19</v>
      </c>
      <c r="G178" s="3" t="s">
        <v>19</v>
      </c>
      <c r="H178" s="3" t="s">
        <v>22</v>
      </c>
      <c r="I178">
        <v>2662</v>
      </c>
      <c r="J178">
        <v>44</v>
      </c>
      <c r="K178">
        <v>22</v>
      </c>
      <c r="O178" s="2">
        <f t="shared" si="36"/>
        <v>42067</v>
      </c>
      <c r="P178" s="1">
        <f t="shared" si="37"/>
        <v>0.60609953703533392</v>
      </c>
      <c r="Q178" s="1">
        <f t="shared" si="38"/>
        <v>0.60609953703533392</v>
      </c>
      <c r="R178" s="1">
        <f t="shared" si="39"/>
        <v>3.0810185185185187E-2</v>
      </c>
      <c r="S178" s="1">
        <f t="shared" si="40"/>
        <v>0.63690972222051911</v>
      </c>
      <c r="T178" s="2">
        <f t="shared" si="41"/>
        <v>42067</v>
      </c>
      <c r="U178">
        <f t="shared" si="42"/>
        <v>2148</v>
      </c>
      <c r="V178" t="str">
        <f t="shared" si="43"/>
        <v>s</v>
      </c>
      <c r="W178" s="7">
        <f t="shared" si="44"/>
        <v>2148</v>
      </c>
    </row>
    <row r="179" spans="1:23" x14ac:dyDescent="0.25">
      <c r="A179" s="3" t="s">
        <v>421</v>
      </c>
      <c r="B179" s="3">
        <v>2051</v>
      </c>
      <c r="C179" s="3" t="s">
        <v>19</v>
      </c>
      <c r="D179" s="3">
        <v>87152500453</v>
      </c>
      <c r="E179" s="3" t="s">
        <v>422</v>
      </c>
      <c r="F179" s="3" t="s">
        <v>19</v>
      </c>
      <c r="G179" s="3" t="s">
        <v>423</v>
      </c>
      <c r="H179" s="3" t="s">
        <v>22</v>
      </c>
      <c r="I179">
        <v>18</v>
      </c>
      <c r="O179" s="2">
        <f t="shared" si="36"/>
        <v>42067</v>
      </c>
      <c r="P179" s="1">
        <f t="shared" si="37"/>
        <v>0.60623842592758592</v>
      </c>
      <c r="Q179" s="1">
        <f t="shared" si="38"/>
        <v>0.60623842592758592</v>
      </c>
      <c r="R179" s="1">
        <f t="shared" si="39"/>
        <v>2.0833333333333335E-4</v>
      </c>
      <c r="S179" s="1">
        <f t="shared" si="40"/>
        <v>0.60644675926091929</v>
      </c>
      <c r="T179" s="2">
        <f t="shared" si="41"/>
        <v>42067</v>
      </c>
      <c r="U179">
        <f t="shared" si="42"/>
        <v>2051</v>
      </c>
      <c r="V179">
        <f t="shared" si="43"/>
        <v>87152500453</v>
      </c>
      <c r="W179" s="7">
        <f t="shared" si="44"/>
        <v>2051</v>
      </c>
    </row>
    <row r="180" spans="1:23" x14ac:dyDescent="0.25">
      <c r="A180" s="3" t="s">
        <v>424</v>
      </c>
      <c r="B180" s="3" t="s">
        <v>19</v>
      </c>
      <c r="C180" s="3" t="s">
        <v>19</v>
      </c>
      <c r="D180" s="3">
        <v>87055300538</v>
      </c>
      <c r="E180" s="3" t="s">
        <v>425</v>
      </c>
      <c r="F180" s="3" t="s">
        <v>19</v>
      </c>
      <c r="G180" s="3" t="s">
        <v>426</v>
      </c>
      <c r="H180" s="3" t="s">
        <v>22</v>
      </c>
      <c r="I180">
        <v>1</v>
      </c>
      <c r="O180" s="2">
        <f t="shared" si="36"/>
        <v>42067</v>
      </c>
      <c r="P180" s="1">
        <f t="shared" si="37"/>
        <v>0.60645833333546761</v>
      </c>
      <c r="Q180" s="1">
        <f t="shared" si="38"/>
        <v>0.60645833333546761</v>
      </c>
      <c r="R180" s="1">
        <f t="shared" si="39"/>
        <v>1.1574074074074073E-5</v>
      </c>
      <c r="S180" s="1">
        <f t="shared" si="40"/>
        <v>0.60646990740954165</v>
      </c>
      <c r="T180" s="2">
        <f t="shared" si="41"/>
        <v>42067</v>
      </c>
      <c r="U180" t="str">
        <f t="shared" si="42"/>
        <v/>
      </c>
      <c r="V180">
        <f t="shared" si="43"/>
        <v>87055300538</v>
      </c>
      <c r="W180" s="7" t="str">
        <f t="shared" si="44"/>
        <v/>
      </c>
    </row>
    <row r="181" spans="1:23" x14ac:dyDescent="0.25">
      <c r="A181" s="3" t="s">
        <v>424</v>
      </c>
      <c r="B181" s="3">
        <v>87055300538</v>
      </c>
      <c r="C181" s="3" t="s">
        <v>19</v>
      </c>
      <c r="D181" s="3">
        <v>307</v>
      </c>
      <c r="E181" s="3" t="s">
        <v>427</v>
      </c>
      <c r="F181" s="3" t="s">
        <v>19</v>
      </c>
      <c r="G181" s="3" t="s">
        <v>65</v>
      </c>
      <c r="H181" s="3" t="s">
        <v>22</v>
      </c>
      <c r="I181">
        <v>27</v>
      </c>
      <c r="O181" s="2">
        <f t="shared" si="36"/>
        <v>42067</v>
      </c>
      <c r="P181" s="1">
        <f t="shared" si="37"/>
        <v>0.60645833333546761</v>
      </c>
      <c r="Q181" s="1">
        <f t="shared" si="38"/>
        <v>0.60645833333546761</v>
      </c>
      <c r="R181" s="1">
        <f t="shared" si="39"/>
        <v>3.1250000000000001E-4</v>
      </c>
      <c r="S181" s="1">
        <f t="shared" si="40"/>
        <v>0.60677083333546766</v>
      </c>
      <c r="T181" s="2">
        <f t="shared" si="41"/>
        <v>42067</v>
      </c>
      <c r="U181">
        <f t="shared" si="42"/>
        <v>87055300538</v>
      </c>
      <c r="V181">
        <f t="shared" si="43"/>
        <v>307</v>
      </c>
      <c r="W181" s="7" t="str">
        <f t="shared" si="44"/>
        <v>Agent/2148</v>
      </c>
    </row>
    <row r="182" spans="1:23" x14ac:dyDescent="0.25">
      <c r="A182" s="3" t="s">
        <v>428</v>
      </c>
      <c r="B182" s="3" t="s">
        <v>19</v>
      </c>
      <c r="C182" s="3" t="s">
        <v>19</v>
      </c>
      <c r="D182" s="3">
        <v>87752125222</v>
      </c>
      <c r="E182" s="3" t="s">
        <v>429</v>
      </c>
      <c r="F182" s="3" t="s">
        <v>19</v>
      </c>
      <c r="G182" s="3" t="s">
        <v>430</v>
      </c>
      <c r="H182" s="3" t="s">
        <v>22</v>
      </c>
      <c r="I182">
        <v>0</v>
      </c>
      <c r="O182" s="2">
        <f t="shared" si="36"/>
        <v>42067</v>
      </c>
      <c r="P182" s="1">
        <f t="shared" si="37"/>
        <v>0.60766203703678912</v>
      </c>
      <c r="Q182" s="1">
        <f t="shared" si="38"/>
        <v>0.60766203703678912</v>
      </c>
      <c r="R182" s="1">
        <f t="shared" si="39"/>
        <v>0</v>
      </c>
      <c r="S182" s="1">
        <f t="shared" si="40"/>
        <v>0.60766203703678912</v>
      </c>
      <c r="T182" s="2">
        <f t="shared" si="41"/>
        <v>42067</v>
      </c>
      <c r="U182" t="str">
        <f t="shared" si="42"/>
        <v/>
      </c>
      <c r="V182">
        <f t="shared" si="43"/>
        <v>87752125222</v>
      </c>
      <c r="W182" s="7" t="str">
        <f t="shared" si="44"/>
        <v/>
      </c>
    </row>
    <row r="183" spans="1:23" x14ac:dyDescent="0.25">
      <c r="A183" s="3" t="s">
        <v>428</v>
      </c>
      <c r="B183" s="3">
        <v>87752125222</v>
      </c>
      <c r="C183" s="3" t="s">
        <v>19</v>
      </c>
      <c r="D183" s="3">
        <v>307</v>
      </c>
      <c r="E183" s="3" t="s">
        <v>431</v>
      </c>
      <c r="F183" s="3" t="s">
        <v>19</v>
      </c>
      <c r="G183" s="3" t="s">
        <v>64</v>
      </c>
      <c r="H183" s="3" t="s">
        <v>22</v>
      </c>
      <c r="I183">
        <v>133</v>
      </c>
      <c r="J183">
        <v>2</v>
      </c>
      <c r="K183">
        <v>13</v>
      </c>
      <c r="O183" s="2">
        <f t="shared" si="36"/>
        <v>42067</v>
      </c>
      <c r="P183" s="1">
        <f t="shared" si="37"/>
        <v>0.60766203703678912</v>
      </c>
      <c r="Q183" s="1">
        <f t="shared" si="38"/>
        <v>0.60766203703678912</v>
      </c>
      <c r="R183" s="1">
        <f t="shared" si="39"/>
        <v>1.5393518518518519E-3</v>
      </c>
      <c r="S183" s="1">
        <f t="shared" si="40"/>
        <v>0.60920138888864095</v>
      </c>
      <c r="T183" s="2">
        <f t="shared" si="41"/>
        <v>42067</v>
      </c>
      <c r="U183">
        <f t="shared" si="42"/>
        <v>87752125222</v>
      </c>
      <c r="V183">
        <f t="shared" si="43"/>
        <v>307</v>
      </c>
      <c r="W183" s="7" t="str">
        <f t="shared" si="44"/>
        <v>Agent/2217</v>
      </c>
    </row>
    <row r="184" spans="1:23" x14ac:dyDescent="0.25">
      <c r="A184" s="3" t="s">
        <v>432</v>
      </c>
      <c r="B184" s="3" t="s">
        <v>19</v>
      </c>
      <c r="C184" s="3" t="s">
        <v>19</v>
      </c>
      <c r="D184" s="3">
        <v>87787290728</v>
      </c>
      <c r="E184" s="3" t="s">
        <v>433</v>
      </c>
      <c r="F184" s="3" t="s">
        <v>19</v>
      </c>
      <c r="G184" s="3" t="s">
        <v>434</v>
      </c>
      <c r="H184" s="3" t="s">
        <v>22</v>
      </c>
      <c r="I184">
        <v>0</v>
      </c>
      <c r="O184" s="2">
        <f t="shared" si="36"/>
        <v>42067</v>
      </c>
      <c r="P184" s="1">
        <f t="shared" si="37"/>
        <v>0.60789351852145046</v>
      </c>
      <c r="Q184" s="1">
        <f t="shared" si="38"/>
        <v>0.60789351852145046</v>
      </c>
      <c r="R184" s="1">
        <f t="shared" si="39"/>
        <v>0</v>
      </c>
      <c r="S184" s="1">
        <f t="shared" si="40"/>
        <v>0.60789351852145046</v>
      </c>
      <c r="T184" s="2">
        <f t="shared" si="41"/>
        <v>42067</v>
      </c>
      <c r="U184" t="str">
        <f t="shared" si="42"/>
        <v/>
      </c>
      <c r="V184">
        <f t="shared" si="43"/>
        <v>87787290728</v>
      </c>
      <c r="W184" s="7" t="str">
        <f t="shared" si="44"/>
        <v/>
      </c>
    </row>
    <row r="185" spans="1:23" x14ac:dyDescent="0.25">
      <c r="A185" s="3" t="s">
        <v>432</v>
      </c>
      <c r="B185" s="3">
        <v>2051</v>
      </c>
      <c r="C185" s="3" t="s">
        <v>19</v>
      </c>
      <c r="D185" s="3">
        <v>87152365940</v>
      </c>
      <c r="E185" s="3" t="s">
        <v>435</v>
      </c>
      <c r="F185" s="3" t="s">
        <v>19</v>
      </c>
      <c r="G185" s="3" t="s">
        <v>436</v>
      </c>
      <c r="H185" s="3" t="s">
        <v>22</v>
      </c>
      <c r="I185">
        <v>38</v>
      </c>
      <c r="O185" s="2">
        <f t="shared" si="36"/>
        <v>42067</v>
      </c>
      <c r="P185" s="1">
        <f t="shared" si="37"/>
        <v>0.60789351852145046</v>
      </c>
      <c r="Q185" s="1">
        <f t="shared" si="38"/>
        <v>0.60789351852145046</v>
      </c>
      <c r="R185" s="1">
        <f t="shared" si="39"/>
        <v>4.3981481481481481E-4</v>
      </c>
      <c r="S185" s="1">
        <f t="shared" si="40"/>
        <v>0.60833333333626527</v>
      </c>
      <c r="T185" s="2">
        <f t="shared" si="41"/>
        <v>42067</v>
      </c>
      <c r="U185">
        <f t="shared" si="42"/>
        <v>2051</v>
      </c>
      <c r="V185">
        <f t="shared" si="43"/>
        <v>87152365940</v>
      </c>
      <c r="W185" s="7">
        <f t="shared" si="44"/>
        <v>2051</v>
      </c>
    </row>
    <row r="186" spans="1:23" x14ac:dyDescent="0.25">
      <c r="A186" s="3" t="s">
        <v>432</v>
      </c>
      <c r="B186" s="3">
        <v>87787290728</v>
      </c>
      <c r="C186" s="3" t="s">
        <v>19</v>
      </c>
      <c r="D186" s="3">
        <v>307</v>
      </c>
      <c r="E186" s="3" t="s">
        <v>437</v>
      </c>
      <c r="F186" s="3" t="s">
        <v>19</v>
      </c>
      <c r="G186" s="3" t="s">
        <v>65</v>
      </c>
      <c r="H186" s="3" t="s">
        <v>22</v>
      </c>
      <c r="I186">
        <v>51</v>
      </c>
      <c r="O186" s="2">
        <f t="shared" si="36"/>
        <v>42067</v>
      </c>
      <c r="P186" s="1">
        <f t="shared" si="37"/>
        <v>0.60789351852145046</v>
      </c>
      <c r="Q186" s="1">
        <f t="shared" si="38"/>
        <v>0.60789351852145046</v>
      </c>
      <c r="R186" s="1">
        <f t="shared" si="39"/>
        <v>5.9027777777777778E-4</v>
      </c>
      <c r="S186" s="1">
        <f t="shared" si="40"/>
        <v>0.60848379629922822</v>
      </c>
      <c r="T186" s="2">
        <f t="shared" si="41"/>
        <v>42067</v>
      </c>
      <c r="U186">
        <f t="shared" si="42"/>
        <v>87787290728</v>
      </c>
      <c r="V186">
        <f t="shared" si="43"/>
        <v>307</v>
      </c>
      <c r="W186" s="7" t="str">
        <f t="shared" si="44"/>
        <v>Agent/2148</v>
      </c>
    </row>
    <row r="187" spans="1:23" x14ac:dyDescent="0.25">
      <c r="A187" s="3" t="s">
        <v>438</v>
      </c>
      <c r="B187" s="3" t="s">
        <v>19</v>
      </c>
      <c r="C187" s="3" t="s">
        <v>19</v>
      </c>
      <c r="D187" s="3">
        <v>87785327290</v>
      </c>
      <c r="E187" s="3" t="s">
        <v>439</v>
      </c>
      <c r="F187" s="3" t="s">
        <v>19</v>
      </c>
      <c r="G187" s="3" t="s">
        <v>440</v>
      </c>
      <c r="H187" s="3" t="s">
        <v>22</v>
      </c>
      <c r="I187">
        <v>1</v>
      </c>
      <c r="O187" s="2">
        <f t="shared" si="36"/>
        <v>42067</v>
      </c>
      <c r="P187" s="1">
        <f t="shared" si="37"/>
        <v>0.60840277777606389</v>
      </c>
      <c r="Q187" s="1">
        <f t="shared" si="38"/>
        <v>0.60840277777606389</v>
      </c>
      <c r="R187" s="1">
        <f t="shared" si="39"/>
        <v>1.1574074074074073E-5</v>
      </c>
      <c r="S187" s="1">
        <f t="shared" si="40"/>
        <v>0.60841435185013792</v>
      </c>
      <c r="T187" s="2">
        <f t="shared" si="41"/>
        <v>42067</v>
      </c>
      <c r="U187" t="str">
        <f t="shared" si="42"/>
        <v/>
      </c>
      <c r="V187">
        <f t="shared" si="43"/>
        <v>87785327290</v>
      </c>
      <c r="W187" s="7" t="str">
        <f t="shared" si="44"/>
        <v/>
      </c>
    </row>
    <row r="188" spans="1:23" x14ac:dyDescent="0.25">
      <c r="A188" s="3" t="s">
        <v>438</v>
      </c>
      <c r="B188" s="3">
        <v>87785327290</v>
      </c>
      <c r="C188" s="3" t="s">
        <v>19</v>
      </c>
      <c r="D188" s="3">
        <v>307</v>
      </c>
      <c r="E188" s="3" t="s">
        <v>441</v>
      </c>
      <c r="F188" s="3" t="s">
        <v>19</v>
      </c>
      <c r="G188" s="3" t="s">
        <v>65</v>
      </c>
      <c r="H188" s="3" t="s">
        <v>22</v>
      </c>
      <c r="I188">
        <v>24</v>
      </c>
      <c r="O188" s="2">
        <f t="shared" ref="O188:O251" si="45">DATEVALUE(A188)</f>
        <v>42067</v>
      </c>
      <c r="P188" s="1">
        <f t="shared" ref="P188:P251" si="46">TIMEVALUE(A188)</f>
        <v>0.60840277777606389</v>
      </c>
      <c r="Q188" s="1">
        <f t="shared" ref="Q188:Q251" si="47">P188</f>
        <v>0.60840277777606389</v>
      </c>
      <c r="R188" s="1">
        <f t="shared" ref="R188:R251" si="48">IF(K188="",TIME(L188,J188,I188),TIME(L188,J188,K188))</f>
        <v>2.7777777777777778E-4</v>
      </c>
      <c r="S188" s="1">
        <f t="shared" ref="S188:S251" si="49">P188+R188</f>
        <v>0.60868055555384171</v>
      </c>
      <c r="T188" s="2">
        <f t="shared" ref="T188:T251" si="50">O188</f>
        <v>42067</v>
      </c>
      <c r="U188">
        <f t="shared" ref="U188:U251" si="51">B188</f>
        <v>87785327290</v>
      </c>
      <c r="V188">
        <f t="shared" ref="V188:V251" si="52">D188</f>
        <v>307</v>
      </c>
      <c r="W188" s="7" t="str">
        <f t="shared" ref="W188:W251" si="53">IF(B188&lt;10000,B188,IF(COUNTIF(G188,"*Agent*")&gt;0,G188,""))</f>
        <v>Agent/2148</v>
      </c>
    </row>
    <row r="189" spans="1:23" x14ac:dyDescent="0.25">
      <c r="A189" s="3" t="s">
        <v>442</v>
      </c>
      <c r="B189" s="3">
        <v>2051</v>
      </c>
      <c r="C189" s="3" t="s">
        <v>19</v>
      </c>
      <c r="D189" s="3">
        <v>87152368395</v>
      </c>
      <c r="E189" s="3" t="s">
        <v>443</v>
      </c>
      <c r="F189" s="3" t="s">
        <v>19</v>
      </c>
      <c r="G189" s="3" t="s">
        <v>444</v>
      </c>
      <c r="H189" s="3" t="s">
        <v>22</v>
      </c>
      <c r="I189">
        <v>19</v>
      </c>
      <c r="O189" s="2">
        <f t="shared" si="45"/>
        <v>42067</v>
      </c>
      <c r="P189" s="1">
        <f t="shared" si="46"/>
        <v>0.60915509259211831</v>
      </c>
      <c r="Q189" s="1">
        <f t="shared" si="47"/>
        <v>0.60915509259211831</v>
      </c>
      <c r="R189" s="1">
        <f t="shared" si="48"/>
        <v>2.199074074074074E-4</v>
      </c>
      <c r="S189" s="1">
        <f t="shared" si="49"/>
        <v>0.60937499999952571</v>
      </c>
      <c r="T189" s="2">
        <f t="shared" si="50"/>
        <v>42067</v>
      </c>
      <c r="U189">
        <f t="shared" si="51"/>
        <v>2051</v>
      </c>
      <c r="V189">
        <f t="shared" si="52"/>
        <v>87152368395</v>
      </c>
      <c r="W189" s="7">
        <f t="shared" si="53"/>
        <v>2051</v>
      </c>
    </row>
    <row r="190" spans="1:23" x14ac:dyDescent="0.25">
      <c r="A190" s="3" t="s">
        <v>445</v>
      </c>
      <c r="B190" s="3">
        <v>2206</v>
      </c>
      <c r="C190" s="3" t="s">
        <v>19</v>
      </c>
      <c r="D190" s="3">
        <v>87132761746</v>
      </c>
      <c r="E190" s="3" t="s">
        <v>446</v>
      </c>
      <c r="F190" s="3" t="s">
        <v>19</v>
      </c>
      <c r="G190" s="3" t="s">
        <v>447</v>
      </c>
      <c r="H190" s="3" t="s">
        <v>22</v>
      </c>
      <c r="I190">
        <v>24</v>
      </c>
      <c r="O190" s="2">
        <f t="shared" si="45"/>
        <v>42067</v>
      </c>
      <c r="P190" s="1">
        <f t="shared" si="46"/>
        <v>0.60920138889196096</v>
      </c>
      <c r="Q190" s="1">
        <f t="shared" si="47"/>
        <v>0.60920138889196096</v>
      </c>
      <c r="R190" s="1">
        <f t="shared" si="48"/>
        <v>2.7777777777777778E-4</v>
      </c>
      <c r="S190" s="1">
        <f t="shared" si="49"/>
        <v>0.60947916666973878</v>
      </c>
      <c r="T190" s="2">
        <f t="shared" si="50"/>
        <v>42067</v>
      </c>
      <c r="U190">
        <f t="shared" si="51"/>
        <v>2206</v>
      </c>
      <c r="V190">
        <f t="shared" si="52"/>
        <v>87132761746</v>
      </c>
      <c r="W190" s="7">
        <f t="shared" si="53"/>
        <v>2206</v>
      </c>
    </row>
    <row r="191" spans="1:23" x14ac:dyDescent="0.25">
      <c r="A191" s="3" t="s">
        <v>448</v>
      </c>
      <c r="B191" s="3">
        <v>2217</v>
      </c>
      <c r="C191" s="3" t="s">
        <v>19</v>
      </c>
      <c r="D191" s="3" t="s">
        <v>20</v>
      </c>
      <c r="E191" s="3" t="s">
        <v>449</v>
      </c>
      <c r="F191" s="3" t="s">
        <v>19</v>
      </c>
      <c r="G191" s="3" t="s">
        <v>19</v>
      </c>
      <c r="H191" s="3" t="s">
        <v>22</v>
      </c>
      <c r="I191">
        <v>13</v>
      </c>
      <c r="O191" s="2">
        <f t="shared" si="45"/>
        <v>42067</v>
      </c>
      <c r="P191" s="1">
        <f t="shared" si="46"/>
        <v>0.60945601851562969</v>
      </c>
      <c r="Q191" s="1">
        <f t="shared" si="47"/>
        <v>0.60945601851562969</v>
      </c>
      <c r="R191" s="1">
        <f t="shared" si="48"/>
        <v>1.5046296296296297E-4</v>
      </c>
      <c r="S191" s="1">
        <f t="shared" si="49"/>
        <v>0.60960648147859264</v>
      </c>
      <c r="T191" s="2">
        <f t="shared" si="50"/>
        <v>42067</v>
      </c>
      <c r="U191">
        <f t="shared" si="51"/>
        <v>2217</v>
      </c>
      <c r="V191" t="str">
        <f t="shared" si="52"/>
        <v>s</v>
      </c>
      <c r="W191" s="7">
        <f t="shared" si="53"/>
        <v>2217</v>
      </c>
    </row>
    <row r="192" spans="1:23" x14ac:dyDescent="0.25">
      <c r="A192" s="3" t="s">
        <v>450</v>
      </c>
      <c r="B192" s="3">
        <v>2217</v>
      </c>
      <c r="C192" s="3" t="s">
        <v>19</v>
      </c>
      <c r="D192" s="3" t="s">
        <v>20</v>
      </c>
      <c r="E192" s="3" t="s">
        <v>451</v>
      </c>
      <c r="F192" s="3" t="s">
        <v>19</v>
      </c>
      <c r="G192" s="3" t="s">
        <v>19</v>
      </c>
      <c r="H192" s="3" t="s">
        <v>22</v>
      </c>
      <c r="I192">
        <v>126</v>
      </c>
      <c r="J192">
        <v>2</v>
      </c>
      <c r="K192">
        <v>6</v>
      </c>
      <c r="O192" s="2">
        <f t="shared" si="45"/>
        <v>42067</v>
      </c>
      <c r="P192" s="1">
        <f t="shared" si="46"/>
        <v>0.60962962963094469</v>
      </c>
      <c r="Q192" s="1">
        <f t="shared" si="47"/>
        <v>0.60962962963094469</v>
      </c>
      <c r="R192" s="1">
        <f t="shared" si="48"/>
        <v>1.4583333333333334E-3</v>
      </c>
      <c r="S192" s="1">
        <f t="shared" si="49"/>
        <v>0.61108796296427803</v>
      </c>
      <c r="T192" s="2">
        <f t="shared" si="50"/>
        <v>42067</v>
      </c>
      <c r="U192">
        <f t="shared" si="51"/>
        <v>2217</v>
      </c>
      <c r="V192" t="str">
        <f t="shared" si="52"/>
        <v>s</v>
      </c>
      <c r="W192" s="7">
        <f t="shared" si="53"/>
        <v>2217</v>
      </c>
    </row>
    <row r="193" spans="1:23" x14ac:dyDescent="0.25">
      <c r="A193" s="3" t="s">
        <v>452</v>
      </c>
      <c r="B193" s="3">
        <v>2206</v>
      </c>
      <c r="C193" s="3" t="s">
        <v>19</v>
      </c>
      <c r="D193" s="3">
        <v>87001460027</v>
      </c>
      <c r="E193" s="3" t="s">
        <v>453</v>
      </c>
      <c r="F193" s="3" t="s">
        <v>19</v>
      </c>
      <c r="G193" s="3" t="s">
        <v>454</v>
      </c>
      <c r="H193" s="3" t="s">
        <v>22</v>
      </c>
      <c r="I193">
        <v>63</v>
      </c>
      <c r="J193">
        <v>1</v>
      </c>
      <c r="K193">
        <v>3</v>
      </c>
      <c r="O193" s="2">
        <f t="shared" si="45"/>
        <v>42067</v>
      </c>
      <c r="P193" s="1">
        <f t="shared" si="46"/>
        <v>0.60982638888526708</v>
      </c>
      <c r="Q193" s="1">
        <f t="shared" si="47"/>
        <v>0.60982638888526708</v>
      </c>
      <c r="R193" s="1">
        <f t="shared" si="48"/>
        <v>7.291666666666667E-4</v>
      </c>
      <c r="S193" s="1">
        <f t="shared" si="49"/>
        <v>0.61055555555193375</v>
      </c>
      <c r="T193" s="2">
        <f t="shared" si="50"/>
        <v>42067</v>
      </c>
      <c r="U193">
        <f t="shared" si="51"/>
        <v>2206</v>
      </c>
      <c r="V193">
        <f t="shared" si="52"/>
        <v>87001460027</v>
      </c>
      <c r="W193" s="7">
        <f t="shared" si="53"/>
        <v>2206</v>
      </c>
    </row>
    <row r="194" spans="1:23" x14ac:dyDescent="0.25">
      <c r="A194" s="3" t="s">
        <v>455</v>
      </c>
      <c r="B194" s="3">
        <v>2163</v>
      </c>
      <c r="C194" s="3" t="s">
        <v>19</v>
      </c>
      <c r="D194" s="3">
        <v>87242292276</v>
      </c>
      <c r="E194" s="3" t="s">
        <v>456</v>
      </c>
      <c r="F194" s="3" t="s">
        <v>19</v>
      </c>
      <c r="G194" s="3" t="s">
        <v>457</v>
      </c>
      <c r="H194" s="3" t="s">
        <v>22</v>
      </c>
      <c r="I194">
        <v>70</v>
      </c>
      <c r="J194">
        <v>1</v>
      </c>
      <c r="K194">
        <v>10</v>
      </c>
      <c r="O194" s="2">
        <f t="shared" si="45"/>
        <v>42067</v>
      </c>
      <c r="P194" s="1">
        <f t="shared" si="46"/>
        <v>0.60983796296204673</v>
      </c>
      <c r="Q194" s="1">
        <f t="shared" si="47"/>
        <v>0.60983796296204673</v>
      </c>
      <c r="R194" s="1">
        <f t="shared" si="48"/>
        <v>8.1018518518518516E-4</v>
      </c>
      <c r="S194" s="1">
        <f t="shared" si="49"/>
        <v>0.6106481481472319</v>
      </c>
      <c r="T194" s="2">
        <f t="shared" si="50"/>
        <v>42067</v>
      </c>
      <c r="U194">
        <f t="shared" si="51"/>
        <v>2163</v>
      </c>
      <c r="V194">
        <f t="shared" si="52"/>
        <v>87242292276</v>
      </c>
      <c r="W194" s="7">
        <f t="shared" si="53"/>
        <v>2163</v>
      </c>
    </row>
    <row r="195" spans="1:23" x14ac:dyDescent="0.25">
      <c r="A195" s="3" t="s">
        <v>458</v>
      </c>
      <c r="B195" s="3" t="s">
        <v>19</v>
      </c>
      <c r="C195" s="3" t="s">
        <v>19</v>
      </c>
      <c r="D195" s="3">
        <v>87055369054</v>
      </c>
      <c r="E195" s="3" t="s">
        <v>459</v>
      </c>
      <c r="F195" s="3" t="s">
        <v>19</v>
      </c>
      <c r="G195" s="3" t="s">
        <v>460</v>
      </c>
      <c r="H195" s="3" t="s">
        <v>22</v>
      </c>
      <c r="I195">
        <v>0</v>
      </c>
      <c r="O195" s="2">
        <f t="shared" si="45"/>
        <v>42067</v>
      </c>
      <c r="P195" s="1">
        <f t="shared" si="46"/>
        <v>0.61016203703911742</v>
      </c>
      <c r="Q195" s="1">
        <f t="shared" si="47"/>
        <v>0.61016203703911742</v>
      </c>
      <c r="R195" s="1">
        <f t="shared" si="48"/>
        <v>0</v>
      </c>
      <c r="S195" s="1">
        <f t="shared" si="49"/>
        <v>0.61016203703911742</v>
      </c>
      <c r="T195" s="2">
        <f t="shared" si="50"/>
        <v>42067</v>
      </c>
      <c r="U195" t="str">
        <f t="shared" si="51"/>
        <v/>
      </c>
      <c r="V195">
        <f t="shared" si="52"/>
        <v>87055369054</v>
      </c>
      <c r="W195" s="7" t="str">
        <f t="shared" si="53"/>
        <v/>
      </c>
    </row>
    <row r="196" spans="1:23" x14ac:dyDescent="0.25">
      <c r="A196" s="3" t="s">
        <v>458</v>
      </c>
      <c r="B196" s="3">
        <v>87055369054</v>
      </c>
      <c r="C196" s="3" t="s">
        <v>19</v>
      </c>
      <c r="D196" s="3">
        <v>307</v>
      </c>
      <c r="E196" s="3" t="s">
        <v>461</v>
      </c>
      <c r="F196" s="3" t="s">
        <v>19</v>
      </c>
      <c r="G196" s="3" t="s">
        <v>65</v>
      </c>
      <c r="H196" s="3" t="s">
        <v>22</v>
      </c>
      <c r="I196">
        <v>47</v>
      </c>
      <c r="O196" s="2">
        <f t="shared" si="45"/>
        <v>42067</v>
      </c>
      <c r="P196" s="1">
        <f t="shared" si="46"/>
        <v>0.61016203703911742</v>
      </c>
      <c r="Q196" s="1">
        <f t="shared" si="47"/>
        <v>0.61016203703911742</v>
      </c>
      <c r="R196" s="1">
        <f t="shared" si="48"/>
        <v>5.4398148148148144E-4</v>
      </c>
      <c r="S196" s="1">
        <f t="shared" si="49"/>
        <v>0.61070601852059891</v>
      </c>
      <c r="T196" s="2">
        <f t="shared" si="50"/>
        <v>42067</v>
      </c>
      <c r="U196">
        <f t="shared" si="51"/>
        <v>87055369054</v>
      </c>
      <c r="V196">
        <f t="shared" si="52"/>
        <v>307</v>
      </c>
      <c r="W196" s="7" t="str">
        <f t="shared" si="53"/>
        <v>Agent/2148</v>
      </c>
    </row>
    <row r="197" spans="1:23" x14ac:dyDescent="0.25">
      <c r="A197" s="3" t="s">
        <v>462</v>
      </c>
      <c r="B197" s="3">
        <v>2051</v>
      </c>
      <c r="C197" s="3" t="s">
        <v>19</v>
      </c>
      <c r="D197" s="3">
        <v>87152500636</v>
      </c>
      <c r="E197" s="3" t="s">
        <v>463</v>
      </c>
      <c r="F197" s="3" t="s">
        <v>19</v>
      </c>
      <c r="G197" s="3" t="s">
        <v>464</v>
      </c>
      <c r="H197" s="3" t="s">
        <v>22</v>
      </c>
      <c r="I197">
        <v>15</v>
      </c>
      <c r="O197" s="2">
        <f t="shared" si="45"/>
        <v>42067</v>
      </c>
      <c r="P197" s="1">
        <f t="shared" si="46"/>
        <v>0.61021990740846377</v>
      </c>
      <c r="Q197" s="1">
        <f t="shared" si="47"/>
        <v>0.61021990740846377</v>
      </c>
      <c r="R197" s="1">
        <f t="shared" si="48"/>
        <v>1.7361111111111112E-4</v>
      </c>
      <c r="S197" s="1">
        <f t="shared" si="49"/>
        <v>0.61039351851957491</v>
      </c>
      <c r="T197" s="2">
        <f t="shared" si="50"/>
        <v>42067</v>
      </c>
      <c r="U197">
        <f t="shared" si="51"/>
        <v>2051</v>
      </c>
      <c r="V197">
        <f t="shared" si="52"/>
        <v>87152500636</v>
      </c>
      <c r="W197" s="7">
        <f t="shared" si="53"/>
        <v>2051</v>
      </c>
    </row>
    <row r="198" spans="1:23" x14ac:dyDescent="0.25">
      <c r="A198" s="3" t="s">
        <v>465</v>
      </c>
      <c r="B198" s="3">
        <v>2210</v>
      </c>
      <c r="C198" s="3" t="s">
        <v>19</v>
      </c>
      <c r="D198" s="3">
        <v>87786183001</v>
      </c>
      <c r="E198" s="3" t="s">
        <v>466</v>
      </c>
      <c r="F198" s="3" t="s">
        <v>19</v>
      </c>
      <c r="G198" s="3" t="s">
        <v>467</v>
      </c>
      <c r="H198" s="3" t="s">
        <v>22</v>
      </c>
      <c r="I198">
        <v>25</v>
      </c>
      <c r="O198" s="2">
        <f t="shared" si="45"/>
        <v>42067</v>
      </c>
      <c r="P198" s="1">
        <f t="shared" si="46"/>
        <v>0.6107870370396995</v>
      </c>
      <c r="Q198" s="1">
        <f t="shared" si="47"/>
        <v>0.6107870370396995</v>
      </c>
      <c r="R198" s="1">
        <f t="shared" si="48"/>
        <v>2.8935185185185189E-4</v>
      </c>
      <c r="S198" s="1">
        <f t="shared" si="49"/>
        <v>0.61107638889155136</v>
      </c>
      <c r="T198" s="2">
        <f t="shared" si="50"/>
        <v>42067</v>
      </c>
      <c r="U198">
        <f t="shared" si="51"/>
        <v>2210</v>
      </c>
      <c r="V198">
        <f t="shared" si="52"/>
        <v>87786183001</v>
      </c>
      <c r="W198" s="7">
        <f t="shared" si="53"/>
        <v>2210</v>
      </c>
    </row>
    <row r="199" spans="1:23" x14ac:dyDescent="0.25">
      <c r="A199" s="3" t="s">
        <v>468</v>
      </c>
      <c r="B199" s="3" t="s">
        <v>19</v>
      </c>
      <c r="C199" s="3" t="s">
        <v>19</v>
      </c>
      <c r="D199" s="3">
        <v>87755010058</v>
      </c>
      <c r="E199" s="3" t="s">
        <v>469</v>
      </c>
      <c r="F199" s="3" t="s">
        <v>19</v>
      </c>
      <c r="G199" s="3" t="s">
        <v>470</v>
      </c>
      <c r="H199" s="3" t="s">
        <v>22</v>
      </c>
      <c r="I199">
        <v>0</v>
      </c>
      <c r="O199" s="2">
        <f t="shared" si="45"/>
        <v>42067</v>
      </c>
      <c r="P199" s="1">
        <f t="shared" si="46"/>
        <v>0.61085648147854954</v>
      </c>
      <c r="Q199" s="1">
        <f t="shared" si="47"/>
        <v>0.61085648147854954</v>
      </c>
      <c r="R199" s="1">
        <f t="shared" si="48"/>
        <v>0</v>
      </c>
      <c r="S199" s="1">
        <f t="shared" si="49"/>
        <v>0.61085648147854954</v>
      </c>
      <c r="T199" s="2">
        <f t="shared" si="50"/>
        <v>42067</v>
      </c>
      <c r="U199" t="str">
        <f t="shared" si="51"/>
        <v/>
      </c>
      <c r="V199">
        <f t="shared" si="52"/>
        <v>87755010058</v>
      </c>
      <c r="W199" s="7" t="str">
        <f t="shared" si="53"/>
        <v/>
      </c>
    </row>
    <row r="200" spans="1:23" x14ac:dyDescent="0.25">
      <c r="A200" s="3" t="s">
        <v>468</v>
      </c>
      <c r="B200" s="3">
        <v>87755010058</v>
      </c>
      <c r="C200" s="3" t="s">
        <v>19</v>
      </c>
      <c r="D200" s="3">
        <v>307</v>
      </c>
      <c r="E200" s="3" t="s">
        <v>471</v>
      </c>
      <c r="F200" s="3" t="s">
        <v>19</v>
      </c>
      <c r="G200" s="3" t="s">
        <v>64</v>
      </c>
      <c r="H200" s="3" t="s">
        <v>22</v>
      </c>
      <c r="I200">
        <v>6</v>
      </c>
      <c r="O200" s="2">
        <f t="shared" si="45"/>
        <v>42067</v>
      </c>
      <c r="P200" s="1">
        <f t="shared" si="46"/>
        <v>0.61085648147854954</v>
      </c>
      <c r="Q200" s="1">
        <f t="shared" si="47"/>
        <v>0.61085648147854954</v>
      </c>
      <c r="R200" s="1">
        <f t="shared" si="48"/>
        <v>6.9444444444444444E-5</v>
      </c>
      <c r="S200" s="1">
        <f t="shared" si="49"/>
        <v>0.610925925922994</v>
      </c>
      <c r="T200" s="2">
        <f t="shared" si="50"/>
        <v>42067</v>
      </c>
      <c r="U200">
        <f t="shared" si="51"/>
        <v>87755010058</v>
      </c>
      <c r="V200">
        <f t="shared" si="52"/>
        <v>307</v>
      </c>
      <c r="W200" s="7" t="str">
        <f t="shared" si="53"/>
        <v>Agent/2217</v>
      </c>
    </row>
    <row r="201" spans="1:23" x14ac:dyDescent="0.25">
      <c r="A201" s="3" t="s">
        <v>472</v>
      </c>
      <c r="B201" s="3">
        <v>2206</v>
      </c>
      <c r="C201" s="3" t="s">
        <v>19</v>
      </c>
      <c r="D201" s="3">
        <v>87023983062</v>
      </c>
      <c r="E201" s="3" t="s">
        <v>473</v>
      </c>
      <c r="F201" s="3" t="s">
        <v>19</v>
      </c>
      <c r="G201" s="3" t="s">
        <v>474</v>
      </c>
      <c r="H201" s="3" t="s">
        <v>22</v>
      </c>
      <c r="I201">
        <v>50</v>
      </c>
      <c r="O201" s="2">
        <f t="shared" si="45"/>
        <v>42067</v>
      </c>
      <c r="P201" s="1">
        <f t="shared" si="46"/>
        <v>0.61101851851708489</v>
      </c>
      <c r="Q201" s="1">
        <f t="shared" si="47"/>
        <v>0.61101851851708489</v>
      </c>
      <c r="R201" s="1">
        <f t="shared" si="48"/>
        <v>5.7870370370370378E-4</v>
      </c>
      <c r="S201" s="1">
        <f t="shared" si="49"/>
        <v>0.61159722222078861</v>
      </c>
      <c r="T201" s="2">
        <f t="shared" si="50"/>
        <v>42067</v>
      </c>
      <c r="U201">
        <f t="shared" si="51"/>
        <v>2206</v>
      </c>
      <c r="V201">
        <f t="shared" si="52"/>
        <v>87023983062</v>
      </c>
      <c r="W201" s="7">
        <f t="shared" si="53"/>
        <v>2206</v>
      </c>
    </row>
    <row r="202" spans="1:23" x14ac:dyDescent="0.25">
      <c r="A202" s="3" t="s">
        <v>475</v>
      </c>
      <c r="B202" s="3">
        <v>2163</v>
      </c>
      <c r="C202" s="3" t="s">
        <v>19</v>
      </c>
      <c r="D202" s="3">
        <v>87015390630</v>
      </c>
      <c r="E202" s="3" t="s">
        <v>476</v>
      </c>
      <c r="F202" s="3" t="s">
        <v>19</v>
      </c>
      <c r="G202" s="3" t="s">
        <v>477</v>
      </c>
      <c r="H202" s="3" t="s">
        <v>22</v>
      </c>
      <c r="I202">
        <v>113</v>
      </c>
      <c r="J202">
        <v>1</v>
      </c>
      <c r="K202">
        <v>53</v>
      </c>
      <c r="O202" s="2">
        <f t="shared" si="45"/>
        <v>42067</v>
      </c>
      <c r="P202" s="1">
        <f t="shared" si="46"/>
        <v>0.61214120370277669</v>
      </c>
      <c r="Q202" s="1">
        <f t="shared" si="47"/>
        <v>0.61214120370277669</v>
      </c>
      <c r="R202" s="1">
        <f t="shared" si="48"/>
        <v>1.3078703703703705E-3</v>
      </c>
      <c r="S202" s="1">
        <f t="shared" si="49"/>
        <v>0.61344907407314708</v>
      </c>
      <c r="T202" s="2">
        <f t="shared" si="50"/>
        <v>42067</v>
      </c>
      <c r="U202">
        <f t="shared" si="51"/>
        <v>2163</v>
      </c>
      <c r="V202">
        <f t="shared" si="52"/>
        <v>87015390630</v>
      </c>
      <c r="W202" s="7">
        <f t="shared" si="53"/>
        <v>2163</v>
      </c>
    </row>
    <row r="203" spans="1:23" x14ac:dyDescent="0.25">
      <c r="A203" s="3" t="s">
        <v>478</v>
      </c>
      <c r="B203" s="3">
        <v>2217</v>
      </c>
      <c r="C203" s="3" t="s">
        <v>19</v>
      </c>
      <c r="D203" s="3" t="s">
        <v>20</v>
      </c>
      <c r="E203" s="3" t="s">
        <v>479</v>
      </c>
      <c r="F203" s="3" t="s">
        <v>19</v>
      </c>
      <c r="G203" s="3" t="s">
        <v>19</v>
      </c>
      <c r="H203" s="3" t="s">
        <v>22</v>
      </c>
      <c r="I203">
        <v>205</v>
      </c>
      <c r="J203">
        <v>3</v>
      </c>
      <c r="K203">
        <v>25</v>
      </c>
      <c r="O203" s="2">
        <f t="shared" si="45"/>
        <v>42067</v>
      </c>
      <c r="P203" s="1">
        <f t="shared" si="46"/>
        <v>0.61248842592613073</v>
      </c>
      <c r="Q203" s="1">
        <f t="shared" si="47"/>
        <v>0.61248842592613073</v>
      </c>
      <c r="R203" s="1">
        <f t="shared" si="48"/>
        <v>2.3726851851851851E-3</v>
      </c>
      <c r="S203" s="1">
        <f t="shared" si="49"/>
        <v>0.61486111111131592</v>
      </c>
      <c r="T203" s="2">
        <f t="shared" si="50"/>
        <v>42067</v>
      </c>
      <c r="U203">
        <f t="shared" si="51"/>
        <v>2217</v>
      </c>
      <c r="V203" t="str">
        <f t="shared" si="52"/>
        <v>s</v>
      </c>
      <c r="W203" s="7">
        <f t="shared" si="53"/>
        <v>2217</v>
      </c>
    </row>
    <row r="204" spans="1:23" x14ac:dyDescent="0.25">
      <c r="A204" s="3" t="s">
        <v>480</v>
      </c>
      <c r="B204" s="3" t="s">
        <v>19</v>
      </c>
      <c r="C204" s="3" t="s">
        <v>19</v>
      </c>
      <c r="D204" s="3">
        <v>87024637448</v>
      </c>
      <c r="E204" s="3" t="s">
        <v>481</v>
      </c>
      <c r="F204" s="3" t="s">
        <v>19</v>
      </c>
      <c r="G204" s="3" t="s">
        <v>482</v>
      </c>
      <c r="H204" s="3" t="s">
        <v>22</v>
      </c>
      <c r="I204">
        <v>1</v>
      </c>
      <c r="O204" s="2">
        <f t="shared" si="45"/>
        <v>42067</v>
      </c>
      <c r="P204" s="1">
        <f t="shared" si="46"/>
        <v>0.61289351851883112</v>
      </c>
      <c r="Q204" s="1">
        <f t="shared" si="47"/>
        <v>0.61289351851883112</v>
      </c>
      <c r="R204" s="1">
        <f t="shared" si="48"/>
        <v>1.1574074074074073E-5</v>
      </c>
      <c r="S204" s="1">
        <f t="shared" si="49"/>
        <v>0.61290509259290515</v>
      </c>
      <c r="T204" s="2">
        <f t="shared" si="50"/>
        <v>42067</v>
      </c>
      <c r="U204" t="str">
        <f t="shared" si="51"/>
        <v/>
      </c>
      <c r="V204">
        <f t="shared" si="52"/>
        <v>87024637448</v>
      </c>
      <c r="W204" s="7" t="str">
        <f t="shared" si="53"/>
        <v/>
      </c>
    </row>
    <row r="205" spans="1:23" x14ac:dyDescent="0.25">
      <c r="A205" s="3" t="s">
        <v>480</v>
      </c>
      <c r="B205" s="3">
        <v>87024637448</v>
      </c>
      <c r="C205" s="3" t="s">
        <v>19</v>
      </c>
      <c r="D205" s="3">
        <v>307</v>
      </c>
      <c r="E205" s="3" t="s">
        <v>483</v>
      </c>
      <c r="F205" s="3" t="s">
        <v>19</v>
      </c>
      <c r="G205" s="3" t="s">
        <v>65</v>
      </c>
      <c r="H205" s="3" t="s">
        <v>22</v>
      </c>
      <c r="I205">
        <v>55</v>
      </c>
      <c r="O205" s="2">
        <f t="shared" si="45"/>
        <v>42067</v>
      </c>
      <c r="P205" s="1">
        <f t="shared" si="46"/>
        <v>0.61289351851883112</v>
      </c>
      <c r="Q205" s="1">
        <f t="shared" si="47"/>
        <v>0.61289351851883112</v>
      </c>
      <c r="R205" s="1">
        <f t="shared" si="48"/>
        <v>6.3657407407407402E-4</v>
      </c>
      <c r="S205" s="1">
        <f t="shared" si="49"/>
        <v>0.61353009259290514</v>
      </c>
      <c r="T205" s="2">
        <f t="shared" si="50"/>
        <v>42067</v>
      </c>
      <c r="U205">
        <f t="shared" si="51"/>
        <v>87024637448</v>
      </c>
      <c r="V205">
        <f t="shared" si="52"/>
        <v>307</v>
      </c>
      <c r="W205" s="7" t="str">
        <f t="shared" si="53"/>
        <v>Agent/2148</v>
      </c>
    </row>
    <row r="206" spans="1:23" x14ac:dyDescent="0.25">
      <c r="A206" s="3" t="s">
        <v>484</v>
      </c>
      <c r="B206" s="3">
        <v>2206</v>
      </c>
      <c r="C206" s="3" t="s">
        <v>19</v>
      </c>
      <c r="D206" s="3">
        <v>87029653433</v>
      </c>
      <c r="E206" s="3" t="s">
        <v>485</v>
      </c>
      <c r="F206" s="3" t="s">
        <v>19</v>
      </c>
      <c r="G206" s="3" t="s">
        <v>486</v>
      </c>
      <c r="H206" s="3" t="s">
        <v>22</v>
      </c>
      <c r="I206">
        <v>62</v>
      </c>
      <c r="J206">
        <v>1</v>
      </c>
      <c r="K206">
        <v>2</v>
      </c>
      <c r="O206" s="2">
        <f t="shared" si="45"/>
        <v>42067</v>
      </c>
      <c r="P206" s="1">
        <f t="shared" si="46"/>
        <v>0.61304398148058681</v>
      </c>
      <c r="Q206" s="1">
        <f t="shared" si="47"/>
        <v>0.61304398148058681</v>
      </c>
      <c r="R206" s="1">
        <f t="shared" si="48"/>
        <v>7.175925925925927E-4</v>
      </c>
      <c r="S206" s="1">
        <f t="shared" si="49"/>
        <v>0.61376157407317944</v>
      </c>
      <c r="T206" s="2">
        <f t="shared" si="50"/>
        <v>42067</v>
      </c>
      <c r="U206">
        <f t="shared" si="51"/>
        <v>2206</v>
      </c>
      <c r="V206">
        <f t="shared" si="52"/>
        <v>87029653433</v>
      </c>
      <c r="W206" s="7">
        <f t="shared" si="53"/>
        <v>2206</v>
      </c>
    </row>
    <row r="207" spans="1:23" x14ac:dyDescent="0.25">
      <c r="A207" s="3" t="s">
        <v>487</v>
      </c>
      <c r="B207" s="3" t="s">
        <v>19</v>
      </c>
      <c r="C207" s="3" t="s">
        <v>19</v>
      </c>
      <c r="D207" s="3">
        <v>87011885181</v>
      </c>
      <c r="E207" s="3" t="s">
        <v>488</v>
      </c>
      <c r="F207" s="3" t="s">
        <v>19</v>
      </c>
      <c r="G207" s="3" t="s">
        <v>489</v>
      </c>
      <c r="H207" s="3" t="s">
        <v>22</v>
      </c>
      <c r="I207">
        <v>0</v>
      </c>
      <c r="O207" s="2">
        <f t="shared" si="45"/>
        <v>42067</v>
      </c>
      <c r="P207" s="1">
        <f t="shared" si="46"/>
        <v>0.61442129629722331</v>
      </c>
      <c r="Q207" s="1">
        <f t="shared" si="47"/>
        <v>0.61442129629722331</v>
      </c>
      <c r="R207" s="1">
        <f t="shared" si="48"/>
        <v>0</v>
      </c>
      <c r="S207" s="1">
        <f t="shared" si="49"/>
        <v>0.61442129629722331</v>
      </c>
      <c r="T207" s="2">
        <f t="shared" si="50"/>
        <v>42067</v>
      </c>
      <c r="U207" t="str">
        <f t="shared" si="51"/>
        <v/>
      </c>
      <c r="V207">
        <f t="shared" si="52"/>
        <v>87011885181</v>
      </c>
      <c r="W207" s="7" t="str">
        <f t="shared" si="53"/>
        <v/>
      </c>
    </row>
    <row r="208" spans="1:23" x14ac:dyDescent="0.25">
      <c r="A208" s="3" t="s">
        <v>487</v>
      </c>
      <c r="B208" s="3">
        <v>87011885181</v>
      </c>
      <c r="C208" s="3" t="s">
        <v>19</v>
      </c>
      <c r="D208" s="3">
        <v>307</v>
      </c>
      <c r="E208" s="3" t="s">
        <v>490</v>
      </c>
      <c r="F208" s="3" t="s">
        <v>19</v>
      </c>
      <c r="G208" s="3" t="s">
        <v>64</v>
      </c>
      <c r="H208" s="3" t="s">
        <v>22</v>
      </c>
      <c r="I208">
        <v>16</v>
      </c>
      <c r="O208" s="2">
        <f t="shared" si="45"/>
        <v>42067</v>
      </c>
      <c r="P208" s="1">
        <f t="shared" si="46"/>
        <v>0.61442129629722331</v>
      </c>
      <c r="Q208" s="1">
        <f t="shared" si="47"/>
        <v>0.61442129629722331</v>
      </c>
      <c r="R208" s="1">
        <f t="shared" si="48"/>
        <v>1.8518518518518518E-4</v>
      </c>
      <c r="S208" s="1">
        <f t="shared" si="49"/>
        <v>0.61460648148240848</v>
      </c>
      <c r="T208" s="2">
        <f t="shared" si="50"/>
        <v>42067</v>
      </c>
      <c r="U208">
        <f t="shared" si="51"/>
        <v>87011885181</v>
      </c>
      <c r="V208">
        <f t="shared" si="52"/>
        <v>307</v>
      </c>
      <c r="W208" s="7" t="str">
        <f t="shared" si="53"/>
        <v>Agent/2217</v>
      </c>
    </row>
    <row r="209" spans="1:23" x14ac:dyDescent="0.25">
      <c r="A209" s="3" t="s">
        <v>491</v>
      </c>
      <c r="B209" s="3">
        <v>2206</v>
      </c>
      <c r="C209" s="3" t="s">
        <v>19</v>
      </c>
      <c r="D209" s="3">
        <v>87133173701</v>
      </c>
      <c r="E209" s="3" t="s">
        <v>492</v>
      </c>
      <c r="F209" s="3" t="s">
        <v>19</v>
      </c>
      <c r="G209" s="3" t="s">
        <v>493</v>
      </c>
      <c r="H209" s="3" t="s">
        <v>22</v>
      </c>
      <c r="I209">
        <v>68</v>
      </c>
      <c r="J209">
        <v>1</v>
      </c>
      <c r="K209">
        <v>8</v>
      </c>
      <c r="O209" s="2">
        <f t="shared" si="45"/>
        <v>42067</v>
      </c>
      <c r="P209" s="1">
        <f t="shared" si="46"/>
        <v>0.61487268518249039</v>
      </c>
      <c r="Q209" s="1">
        <f t="shared" si="47"/>
        <v>0.61487268518249039</v>
      </c>
      <c r="R209" s="1">
        <f t="shared" si="48"/>
        <v>7.8703703703703705E-4</v>
      </c>
      <c r="S209" s="1">
        <f t="shared" si="49"/>
        <v>0.61565972221952747</v>
      </c>
      <c r="T209" s="2">
        <f t="shared" si="50"/>
        <v>42067</v>
      </c>
      <c r="U209">
        <f t="shared" si="51"/>
        <v>2206</v>
      </c>
      <c r="V209">
        <f t="shared" si="52"/>
        <v>87133173701</v>
      </c>
      <c r="W209" s="7">
        <f t="shared" si="53"/>
        <v>2206</v>
      </c>
    </row>
    <row r="210" spans="1:23" x14ac:dyDescent="0.25">
      <c r="A210" s="3" t="s">
        <v>494</v>
      </c>
      <c r="B210" s="3">
        <v>2217</v>
      </c>
      <c r="C210" s="3" t="s">
        <v>19</v>
      </c>
      <c r="D210" s="3" t="s">
        <v>20</v>
      </c>
      <c r="E210" s="3" t="s">
        <v>495</v>
      </c>
      <c r="F210" s="3" t="s">
        <v>19</v>
      </c>
      <c r="G210" s="3" t="s">
        <v>19</v>
      </c>
      <c r="H210" s="3" t="s">
        <v>22</v>
      </c>
      <c r="I210">
        <v>265</v>
      </c>
      <c r="J210">
        <v>4</v>
      </c>
      <c r="K210">
        <v>25</v>
      </c>
      <c r="O210" s="2">
        <f t="shared" si="45"/>
        <v>42067</v>
      </c>
      <c r="P210" s="1">
        <f t="shared" si="46"/>
        <v>0.61540509259066312</v>
      </c>
      <c r="Q210" s="1">
        <f t="shared" si="47"/>
        <v>0.61540509259066312</v>
      </c>
      <c r="R210" s="1">
        <f t="shared" si="48"/>
        <v>3.0671296296296297E-3</v>
      </c>
      <c r="S210" s="1">
        <f t="shared" si="49"/>
        <v>0.61847222222029274</v>
      </c>
      <c r="T210" s="2">
        <f t="shared" si="50"/>
        <v>42067</v>
      </c>
      <c r="U210">
        <f t="shared" si="51"/>
        <v>2217</v>
      </c>
      <c r="V210" t="str">
        <f t="shared" si="52"/>
        <v>s</v>
      </c>
      <c r="W210" s="7">
        <f t="shared" si="53"/>
        <v>2217</v>
      </c>
    </row>
    <row r="211" spans="1:23" x14ac:dyDescent="0.25">
      <c r="A211" s="3" t="s">
        <v>496</v>
      </c>
      <c r="B211" s="3">
        <v>2163</v>
      </c>
      <c r="C211" s="3" t="s">
        <v>19</v>
      </c>
      <c r="D211" s="3">
        <v>87102769009</v>
      </c>
      <c r="E211" s="3" t="s">
        <v>497</v>
      </c>
      <c r="F211" s="3" t="s">
        <v>19</v>
      </c>
      <c r="G211" s="3" t="s">
        <v>498</v>
      </c>
      <c r="H211" s="3" t="s">
        <v>22</v>
      </c>
      <c r="I211">
        <v>27</v>
      </c>
      <c r="O211" s="2">
        <f t="shared" si="45"/>
        <v>42067</v>
      </c>
      <c r="P211" s="1">
        <f t="shared" si="46"/>
        <v>0.61615740740671754</v>
      </c>
      <c r="Q211" s="1">
        <f t="shared" si="47"/>
        <v>0.61615740740671754</v>
      </c>
      <c r="R211" s="1">
        <f t="shared" si="48"/>
        <v>3.1250000000000001E-4</v>
      </c>
      <c r="S211" s="1">
        <f t="shared" si="49"/>
        <v>0.61646990740671759</v>
      </c>
      <c r="T211" s="2">
        <f t="shared" si="50"/>
        <v>42067</v>
      </c>
      <c r="U211">
        <f t="shared" si="51"/>
        <v>2163</v>
      </c>
      <c r="V211">
        <f t="shared" si="52"/>
        <v>87102769009</v>
      </c>
      <c r="W211" s="7">
        <f t="shared" si="53"/>
        <v>2163</v>
      </c>
    </row>
    <row r="212" spans="1:23" x14ac:dyDescent="0.25">
      <c r="A212" s="3" t="s">
        <v>499</v>
      </c>
      <c r="B212" s="3" t="s">
        <v>19</v>
      </c>
      <c r="C212" s="3" t="s">
        <v>19</v>
      </c>
      <c r="D212" s="3">
        <v>87024280878</v>
      </c>
      <c r="E212" s="3" t="s">
        <v>500</v>
      </c>
      <c r="F212" s="3" t="s">
        <v>19</v>
      </c>
      <c r="G212" s="3" t="s">
        <v>501</v>
      </c>
      <c r="H212" s="3" t="s">
        <v>22</v>
      </c>
      <c r="I212">
        <v>1</v>
      </c>
      <c r="O212" s="2">
        <f t="shared" si="45"/>
        <v>42067</v>
      </c>
      <c r="P212" s="1">
        <f t="shared" si="46"/>
        <v>0.61641203703766223</v>
      </c>
      <c r="Q212" s="1">
        <f t="shared" si="47"/>
        <v>0.61641203703766223</v>
      </c>
      <c r="R212" s="1">
        <f t="shared" si="48"/>
        <v>1.1574074074074073E-5</v>
      </c>
      <c r="S212" s="1">
        <f t="shared" si="49"/>
        <v>0.61642361111173627</v>
      </c>
      <c r="T212" s="2">
        <f t="shared" si="50"/>
        <v>42067</v>
      </c>
      <c r="U212" t="str">
        <f t="shared" si="51"/>
        <v/>
      </c>
      <c r="V212">
        <f t="shared" si="52"/>
        <v>87024280878</v>
      </c>
      <c r="W212" s="7" t="str">
        <f t="shared" si="53"/>
        <v/>
      </c>
    </row>
    <row r="213" spans="1:23" x14ac:dyDescent="0.25">
      <c r="A213" s="3" t="s">
        <v>499</v>
      </c>
      <c r="B213" s="3">
        <v>87024280878</v>
      </c>
      <c r="C213" s="3" t="s">
        <v>19</v>
      </c>
      <c r="D213" s="3">
        <v>307</v>
      </c>
      <c r="E213" s="3" t="s">
        <v>502</v>
      </c>
      <c r="F213" s="3" t="s">
        <v>19</v>
      </c>
      <c r="G213" s="3" t="s">
        <v>65</v>
      </c>
      <c r="H213" s="3" t="s">
        <v>22</v>
      </c>
      <c r="I213">
        <v>3</v>
      </c>
      <c r="O213" s="2">
        <f t="shared" si="45"/>
        <v>42067</v>
      </c>
      <c r="P213" s="1">
        <f t="shared" si="46"/>
        <v>0.61641203703766223</v>
      </c>
      <c r="Q213" s="1">
        <f t="shared" si="47"/>
        <v>0.61641203703766223</v>
      </c>
      <c r="R213" s="1">
        <f t="shared" si="48"/>
        <v>3.4722222222222222E-5</v>
      </c>
      <c r="S213" s="1">
        <f t="shared" si="49"/>
        <v>0.61644675925988446</v>
      </c>
      <c r="T213" s="2">
        <f t="shared" si="50"/>
        <v>42067</v>
      </c>
      <c r="U213">
        <f t="shared" si="51"/>
        <v>87024280878</v>
      </c>
      <c r="V213">
        <f t="shared" si="52"/>
        <v>307</v>
      </c>
      <c r="W213" s="7" t="str">
        <f t="shared" si="53"/>
        <v>Agent/2148</v>
      </c>
    </row>
    <row r="214" spans="1:23" x14ac:dyDescent="0.25">
      <c r="A214" s="3" t="s">
        <v>499</v>
      </c>
      <c r="B214" s="3">
        <v>2051</v>
      </c>
      <c r="C214" s="3" t="s">
        <v>19</v>
      </c>
      <c r="D214" s="3">
        <v>87152463553</v>
      </c>
      <c r="E214" s="3" t="s">
        <v>503</v>
      </c>
      <c r="F214" s="3" t="s">
        <v>19</v>
      </c>
      <c r="G214" s="3" t="s">
        <v>504</v>
      </c>
      <c r="H214" s="3" t="s">
        <v>22</v>
      </c>
      <c r="I214">
        <v>24</v>
      </c>
      <c r="O214" s="2">
        <f t="shared" si="45"/>
        <v>42067</v>
      </c>
      <c r="P214" s="1">
        <f t="shared" si="46"/>
        <v>0.61641203703766223</v>
      </c>
      <c r="Q214" s="1">
        <f t="shared" si="47"/>
        <v>0.61641203703766223</v>
      </c>
      <c r="R214" s="1">
        <f t="shared" si="48"/>
        <v>2.7777777777777778E-4</v>
      </c>
      <c r="S214" s="1">
        <f t="shared" si="49"/>
        <v>0.61668981481544005</v>
      </c>
      <c r="T214" s="2">
        <f t="shared" si="50"/>
        <v>42067</v>
      </c>
      <c r="U214">
        <f t="shared" si="51"/>
        <v>2051</v>
      </c>
      <c r="V214">
        <f t="shared" si="52"/>
        <v>87152463553</v>
      </c>
      <c r="W214" s="7">
        <f t="shared" si="53"/>
        <v>2051</v>
      </c>
    </row>
    <row r="215" spans="1:23" x14ac:dyDescent="0.25">
      <c r="A215" s="3" t="s">
        <v>505</v>
      </c>
      <c r="B215" s="3">
        <v>2210</v>
      </c>
      <c r="C215" s="3" t="s">
        <v>19</v>
      </c>
      <c r="D215" s="3" t="s">
        <v>20</v>
      </c>
      <c r="E215" s="3" t="s">
        <v>506</v>
      </c>
      <c r="F215" s="3" t="s">
        <v>19</v>
      </c>
      <c r="G215" s="3" t="s">
        <v>19</v>
      </c>
      <c r="H215" s="3" t="s">
        <v>22</v>
      </c>
      <c r="I215">
        <v>8</v>
      </c>
      <c r="O215" s="2">
        <f t="shared" si="45"/>
        <v>42067</v>
      </c>
      <c r="P215" s="1">
        <f t="shared" si="46"/>
        <v>0.61712962963065365</v>
      </c>
      <c r="Q215" s="1">
        <f t="shared" si="47"/>
        <v>0.61712962963065365</v>
      </c>
      <c r="R215" s="1">
        <f t="shared" si="48"/>
        <v>9.2592592592592588E-5</v>
      </c>
      <c r="S215" s="1">
        <f t="shared" si="49"/>
        <v>0.6172222222232463</v>
      </c>
      <c r="T215" s="2">
        <f t="shared" si="50"/>
        <v>42067</v>
      </c>
      <c r="U215">
        <f t="shared" si="51"/>
        <v>2210</v>
      </c>
      <c r="V215" t="str">
        <f t="shared" si="52"/>
        <v>s</v>
      </c>
      <c r="W215" s="7">
        <f t="shared" si="53"/>
        <v>2210</v>
      </c>
    </row>
    <row r="216" spans="1:23" x14ac:dyDescent="0.25">
      <c r="A216" s="3" t="s">
        <v>507</v>
      </c>
      <c r="B216" s="3">
        <v>2206</v>
      </c>
      <c r="C216" s="3" t="s">
        <v>19</v>
      </c>
      <c r="D216" s="3">
        <v>87751035042</v>
      </c>
      <c r="E216" s="3" t="s">
        <v>508</v>
      </c>
      <c r="F216" s="3" t="s">
        <v>19</v>
      </c>
      <c r="G216" s="3" t="s">
        <v>509</v>
      </c>
      <c r="H216" s="3" t="s">
        <v>22</v>
      </c>
      <c r="I216">
        <v>57</v>
      </c>
      <c r="O216" s="2">
        <f t="shared" si="45"/>
        <v>42067</v>
      </c>
      <c r="P216" s="1">
        <f t="shared" si="46"/>
        <v>0.61723379629984265</v>
      </c>
      <c r="Q216" s="1">
        <f t="shared" si="47"/>
        <v>0.61723379629984265</v>
      </c>
      <c r="R216" s="1">
        <f t="shared" si="48"/>
        <v>6.5972222222222213E-4</v>
      </c>
      <c r="S216" s="1">
        <f t="shared" si="49"/>
        <v>0.61789351852206487</v>
      </c>
      <c r="T216" s="2">
        <f t="shared" si="50"/>
        <v>42067</v>
      </c>
      <c r="U216">
        <f t="shared" si="51"/>
        <v>2206</v>
      </c>
      <c r="V216">
        <f t="shared" si="52"/>
        <v>87751035042</v>
      </c>
      <c r="W216" s="7">
        <f t="shared" si="53"/>
        <v>2206</v>
      </c>
    </row>
    <row r="217" spans="1:23" x14ac:dyDescent="0.25">
      <c r="A217" s="3" t="s">
        <v>510</v>
      </c>
      <c r="B217" s="3">
        <v>2210</v>
      </c>
      <c r="C217" s="3" t="s">
        <v>19</v>
      </c>
      <c r="D217" s="3" t="s">
        <v>20</v>
      </c>
      <c r="E217" s="3" t="s">
        <v>511</v>
      </c>
      <c r="F217" s="3" t="s">
        <v>19</v>
      </c>
      <c r="G217" s="3" t="s">
        <v>19</v>
      </c>
      <c r="H217" s="3" t="s">
        <v>22</v>
      </c>
      <c r="I217">
        <v>11</v>
      </c>
      <c r="O217" s="2">
        <f t="shared" si="45"/>
        <v>42067</v>
      </c>
      <c r="P217" s="1">
        <f t="shared" si="46"/>
        <v>0.61730324073869269</v>
      </c>
      <c r="Q217" s="1">
        <f t="shared" si="47"/>
        <v>0.61730324073869269</v>
      </c>
      <c r="R217" s="1">
        <f t="shared" si="48"/>
        <v>1.273148148148148E-4</v>
      </c>
      <c r="S217" s="1">
        <f t="shared" si="49"/>
        <v>0.61743055555350745</v>
      </c>
      <c r="T217" s="2">
        <f t="shared" si="50"/>
        <v>42067</v>
      </c>
      <c r="U217">
        <f t="shared" si="51"/>
        <v>2210</v>
      </c>
      <c r="V217" t="str">
        <f t="shared" si="52"/>
        <v>s</v>
      </c>
      <c r="W217" s="7">
        <f t="shared" si="53"/>
        <v>2210</v>
      </c>
    </row>
    <row r="218" spans="1:23" x14ac:dyDescent="0.25">
      <c r="A218" s="3" t="s">
        <v>512</v>
      </c>
      <c r="B218" s="3">
        <v>2051</v>
      </c>
      <c r="C218" s="3" t="s">
        <v>19</v>
      </c>
      <c r="D218" s="3">
        <v>87152397655</v>
      </c>
      <c r="E218" s="3" t="s">
        <v>513</v>
      </c>
      <c r="F218" s="3" t="s">
        <v>19</v>
      </c>
      <c r="G218" s="3" t="s">
        <v>514</v>
      </c>
      <c r="H218" s="3" t="s">
        <v>22</v>
      </c>
      <c r="I218">
        <v>29</v>
      </c>
      <c r="O218" s="2">
        <f t="shared" si="45"/>
        <v>42067</v>
      </c>
      <c r="P218" s="1">
        <f t="shared" si="46"/>
        <v>0.61800925926218042</v>
      </c>
      <c r="Q218" s="1">
        <f t="shared" si="47"/>
        <v>0.61800925926218042</v>
      </c>
      <c r="R218" s="1">
        <f t="shared" si="48"/>
        <v>3.3564814814814812E-4</v>
      </c>
      <c r="S218" s="1">
        <f t="shared" si="49"/>
        <v>0.61834490741032855</v>
      </c>
      <c r="T218" s="2">
        <f t="shared" si="50"/>
        <v>42067</v>
      </c>
      <c r="U218">
        <f t="shared" si="51"/>
        <v>2051</v>
      </c>
      <c r="V218">
        <f t="shared" si="52"/>
        <v>87152397655</v>
      </c>
      <c r="W218" s="7">
        <f t="shared" si="53"/>
        <v>2051</v>
      </c>
    </row>
    <row r="219" spans="1:23" x14ac:dyDescent="0.25">
      <c r="A219" s="3" t="s">
        <v>515</v>
      </c>
      <c r="B219" s="3">
        <v>2163</v>
      </c>
      <c r="C219" s="3" t="s">
        <v>19</v>
      </c>
      <c r="D219" s="3">
        <v>87752253542</v>
      </c>
      <c r="E219" s="3" t="s">
        <v>516</v>
      </c>
      <c r="F219" s="3" t="s">
        <v>19</v>
      </c>
      <c r="G219" s="3" t="s">
        <v>517</v>
      </c>
      <c r="H219" s="3" t="s">
        <v>22</v>
      </c>
      <c r="I219">
        <v>138</v>
      </c>
      <c r="J219">
        <v>2</v>
      </c>
      <c r="K219">
        <v>18</v>
      </c>
      <c r="O219" s="2">
        <f t="shared" si="45"/>
        <v>42067</v>
      </c>
      <c r="P219" s="1">
        <f t="shared" si="46"/>
        <v>0.61819444444699911</v>
      </c>
      <c r="Q219" s="1">
        <f t="shared" si="47"/>
        <v>0.61819444444699911</v>
      </c>
      <c r="R219" s="1">
        <f t="shared" si="48"/>
        <v>1.5972222222222221E-3</v>
      </c>
      <c r="S219" s="1">
        <f t="shared" si="49"/>
        <v>0.61979166666922136</v>
      </c>
      <c r="T219" s="2">
        <f t="shared" si="50"/>
        <v>42067</v>
      </c>
      <c r="U219">
        <f t="shared" si="51"/>
        <v>2163</v>
      </c>
      <c r="V219">
        <f t="shared" si="52"/>
        <v>87752253542</v>
      </c>
      <c r="W219" s="7">
        <f t="shared" si="53"/>
        <v>2163</v>
      </c>
    </row>
    <row r="220" spans="1:23" x14ac:dyDescent="0.25">
      <c r="A220" s="3" t="s">
        <v>518</v>
      </c>
      <c r="B220" s="3">
        <v>2206</v>
      </c>
      <c r="C220" s="3" t="s">
        <v>19</v>
      </c>
      <c r="D220" s="3">
        <v>87182678248</v>
      </c>
      <c r="E220" s="3" t="s">
        <v>519</v>
      </c>
      <c r="F220" s="3" t="s">
        <v>19</v>
      </c>
      <c r="G220" s="3" t="s">
        <v>520</v>
      </c>
      <c r="H220" s="3" t="s">
        <v>22</v>
      </c>
      <c r="I220">
        <v>25</v>
      </c>
      <c r="O220" s="2">
        <f t="shared" si="45"/>
        <v>42067</v>
      </c>
      <c r="P220" s="1">
        <f t="shared" si="46"/>
        <v>0.61868055555532919</v>
      </c>
      <c r="Q220" s="1">
        <f t="shared" si="47"/>
        <v>0.61868055555532919</v>
      </c>
      <c r="R220" s="1">
        <f t="shared" si="48"/>
        <v>2.8935185185185189E-4</v>
      </c>
      <c r="S220" s="1">
        <f t="shared" si="49"/>
        <v>0.61896990740718105</v>
      </c>
      <c r="T220" s="2">
        <f t="shared" si="50"/>
        <v>42067</v>
      </c>
      <c r="U220">
        <f t="shared" si="51"/>
        <v>2206</v>
      </c>
      <c r="V220">
        <f t="shared" si="52"/>
        <v>87182678248</v>
      </c>
      <c r="W220" s="7">
        <f t="shared" si="53"/>
        <v>2206</v>
      </c>
    </row>
    <row r="221" spans="1:23" x14ac:dyDescent="0.25">
      <c r="A221" s="3" t="s">
        <v>521</v>
      </c>
      <c r="B221" s="3">
        <v>2206</v>
      </c>
      <c r="C221" s="3" t="s">
        <v>19</v>
      </c>
      <c r="D221" s="3">
        <v>87013727024</v>
      </c>
      <c r="E221" s="3" t="s">
        <v>522</v>
      </c>
      <c r="F221" s="3" t="s">
        <v>19</v>
      </c>
      <c r="G221" s="3" t="s">
        <v>523</v>
      </c>
      <c r="H221" s="3" t="s">
        <v>22</v>
      </c>
      <c r="I221">
        <v>41</v>
      </c>
      <c r="O221" s="2">
        <f t="shared" si="45"/>
        <v>42067</v>
      </c>
      <c r="P221" s="1">
        <f t="shared" si="46"/>
        <v>0.62157407407357823</v>
      </c>
      <c r="Q221" s="1">
        <f t="shared" si="47"/>
        <v>0.62157407407357823</v>
      </c>
      <c r="R221" s="1">
        <f t="shared" si="48"/>
        <v>4.7453703703703704E-4</v>
      </c>
      <c r="S221" s="1">
        <f t="shared" si="49"/>
        <v>0.62204861111061527</v>
      </c>
      <c r="T221" s="2">
        <f t="shared" si="50"/>
        <v>42067</v>
      </c>
      <c r="U221">
        <f t="shared" si="51"/>
        <v>2206</v>
      </c>
      <c r="V221">
        <f t="shared" si="52"/>
        <v>87013727024</v>
      </c>
      <c r="W221" s="7">
        <f t="shared" si="53"/>
        <v>2206</v>
      </c>
    </row>
    <row r="222" spans="1:23" x14ac:dyDescent="0.25">
      <c r="A222" s="3" t="s">
        <v>524</v>
      </c>
      <c r="B222" s="3">
        <v>2163</v>
      </c>
      <c r="C222" s="3" t="s">
        <v>19</v>
      </c>
      <c r="D222" s="3">
        <v>87272678361</v>
      </c>
      <c r="E222" s="3" t="s">
        <v>525</v>
      </c>
      <c r="F222" s="3" t="s">
        <v>19</v>
      </c>
      <c r="G222" s="3" t="s">
        <v>526</v>
      </c>
      <c r="H222" s="3" t="s">
        <v>22</v>
      </c>
      <c r="I222">
        <v>14</v>
      </c>
      <c r="O222" s="2">
        <f t="shared" si="45"/>
        <v>42067</v>
      </c>
      <c r="P222" s="1">
        <f t="shared" si="46"/>
        <v>0.62196759258949896</v>
      </c>
      <c r="Q222" s="1">
        <f t="shared" si="47"/>
        <v>0.62196759258949896</v>
      </c>
      <c r="R222" s="1">
        <f t="shared" si="48"/>
        <v>1.6203703703703703E-4</v>
      </c>
      <c r="S222" s="1">
        <f t="shared" si="49"/>
        <v>0.62212962962653595</v>
      </c>
      <c r="T222" s="2">
        <f t="shared" si="50"/>
        <v>42067</v>
      </c>
      <c r="U222">
        <f t="shared" si="51"/>
        <v>2163</v>
      </c>
      <c r="V222">
        <f t="shared" si="52"/>
        <v>87272678361</v>
      </c>
      <c r="W222" s="7">
        <f t="shared" si="53"/>
        <v>2163</v>
      </c>
    </row>
    <row r="223" spans="1:23" x14ac:dyDescent="0.25">
      <c r="A223" s="3" t="s">
        <v>527</v>
      </c>
      <c r="B223" s="3">
        <v>2163</v>
      </c>
      <c r="C223" s="3" t="s">
        <v>19</v>
      </c>
      <c r="D223" s="3">
        <v>87058705705</v>
      </c>
      <c r="E223" s="3" t="s">
        <v>528</v>
      </c>
      <c r="F223" s="3" t="s">
        <v>19</v>
      </c>
      <c r="G223" s="3" t="s">
        <v>529</v>
      </c>
      <c r="H223" s="3" t="s">
        <v>22</v>
      </c>
      <c r="I223">
        <v>21</v>
      </c>
      <c r="O223" s="2">
        <f t="shared" si="45"/>
        <v>42067</v>
      </c>
      <c r="P223" s="1">
        <f t="shared" si="46"/>
        <v>0.62299768518278142</v>
      </c>
      <c r="Q223" s="1">
        <f t="shared" si="47"/>
        <v>0.62299768518278142</v>
      </c>
      <c r="R223" s="1">
        <f t="shared" si="48"/>
        <v>2.4305555555555552E-4</v>
      </c>
      <c r="S223" s="1">
        <f t="shared" si="49"/>
        <v>0.62324074073833702</v>
      </c>
      <c r="T223" s="2">
        <f t="shared" si="50"/>
        <v>42067</v>
      </c>
      <c r="U223">
        <f t="shared" si="51"/>
        <v>2163</v>
      </c>
      <c r="V223">
        <f t="shared" si="52"/>
        <v>87058705705</v>
      </c>
      <c r="W223" s="7">
        <f t="shared" si="53"/>
        <v>2163</v>
      </c>
    </row>
    <row r="224" spans="1:23" x14ac:dyDescent="0.25">
      <c r="A224" s="3" t="s">
        <v>530</v>
      </c>
      <c r="B224" s="3">
        <v>2206</v>
      </c>
      <c r="C224" s="3" t="s">
        <v>19</v>
      </c>
      <c r="D224" s="3">
        <v>87718115766</v>
      </c>
      <c r="E224" s="3" t="s">
        <v>531</v>
      </c>
      <c r="F224" s="3" t="s">
        <v>19</v>
      </c>
      <c r="G224" s="3" t="s">
        <v>532</v>
      </c>
      <c r="H224" s="3" t="s">
        <v>22</v>
      </c>
      <c r="I224">
        <v>42</v>
      </c>
      <c r="O224" s="2">
        <f t="shared" si="45"/>
        <v>42067</v>
      </c>
      <c r="P224" s="1">
        <f t="shared" si="46"/>
        <v>0.62354166666773381</v>
      </c>
      <c r="Q224" s="1">
        <f t="shared" si="47"/>
        <v>0.62354166666773381</v>
      </c>
      <c r="R224" s="1">
        <f t="shared" si="48"/>
        <v>4.8611111111111104E-4</v>
      </c>
      <c r="S224" s="1">
        <f t="shared" si="49"/>
        <v>0.62402777777884488</v>
      </c>
      <c r="T224" s="2">
        <f t="shared" si="50"/>
        <v>42067</v>
      </c>
      <c r="U224">
        <f t="shared" si="51"/>
        <v>2206</v>
      </c>
      <c r="V224">
        <f t="shared" si="52"/>
        <v>87718115766</v>
      </c>
      <c r="W224" s="7">
        <f t="shared" si="53"/>
        <v>2206</v>
      </c>
    </row>
    <row r="225" spans="1:23" x14ac:dyDescent="0.25">
      <c r="A225" s="3" t="s">
        <v>533</v>
      </c>
      <c r="B225" s="3">
        <v>2217</v>
      </c>
      <c r="C225" s="3" t="s">
        <v>19</v>
      </c>
      <c r="D225" s="3" t="s">
        <v>20</v>
      </c>
      <c r="E225" s="3" t="s">
        <v>534</v>
      </c>
      <c r="F225" s="3" t="s">
        <v>19</v>
      </c>
      <c r="G225" s="3" t="s">
        <v>19</v>
      </c>
      <c r="H225" s="3" t="s">
        <v>22</v>
      </c>
      <c r="I225">
        <v>144</v>
      </c>
      <c r="J225">
        <v>2</v>
      </c>
      <c r="K225">
        <v>24</v>
      </c>
      <c r="O225" s="2">
        <f t="shared" si="45"/>
        <v>42067</v>
      </c>
      <c r="P225" s="1">
        <f t="shared" si="46"/>
        <v>0.62449074073811062</v>
      </c>
      <c r="Q225" s="1">
        <f t="shared" si="47"/>
        <v>0.62449074073811062</v>
      </c>
      <c r="R225" s="1">
        <f t="shared" si="48"/>
        <v>1.6666666666666668E-3</v>
      </c>
      <c r="S225" s="1">
        <f t="shared" si="49"/>
        <v>0.62615740740477732</v>
      </c>
      <c r="T225" s="2">
        <f t="shared" si="50"/>
        <v>42067</v>
      </c>
      <c r="U225">
        <f t="shared" si="51"/>
        <v>2217</v>
      </c>
      <c r="V225" t="str">
        <f t="shared" si="52"/>
        <v>s</v>
      </c>
      <c r="W225" s="7">
        <f t="shared" si="53"/>
        <v>2217</v>
      </c>
    </row>
    <row r="226" spans="1:23" x14ac:dyDescent="0.25">
      <c r="A226" s="3" t="s">
        <v>535</v>
      </c>
      <c r="B226" s="3">
        <v>2206</v>
      </c>
      <c r="C226" s="3" t="s">
        <v>19</v>
      </c>
      <c r="D226" s="3">
        <v>87770259427</v>
      </c>
      <c r="E226" s="3" t="s">
        <v>536</v>
      </c>
      <c r="F226" s="3" t="s">
        <v>19</v>
      </c>
      <c r="G226" s="3" t="s">
        <v>537</v>
      </c>
      <c r="H226" s="3" t="s">
        <v>22</v>
      </c>
      <c r="I226">
        <v>35</v>
      </c>
      <c r="O226" s="2">
        <f t="shared" si="45"/>
        <v>42067</v>
      </c>
      <c r="P226" s="1">
        <f t="shared" si="46"/>
        <v>0.62476851851533866</v>
      </c>
      <c r="Q226" s="1">
        <f t="shared" si="47"/>
        <v>0.62476851851533866</v>
      </c>
      <c r="R226" s="1">
        <f t="shared" si="48"/>
        <v>4.0509259259259258E-4</v>
      </c>
      <c r="S226" s="1">
        <f t="shared" si="49"/>
        <v>0.62517361110793124</v>
      </c>
      <c r="T226" s="2">
        <f t="shared" si="50"/>
        <v>42067</v>
      </c>
      <c r="U226">
        <f t="shared" si="51"/>
        <v>2206</v>
      </c>
      <c r="V226">
        <f t="shared" si="52"/>
        <v>87770259427</v>
      </c>
      <c r="W226" s="7">
        <f t="shared" si="53"/>
        <v>2206</v>
      </c>
    </row>
    <row r="227" spans="1:23" x14ac:dyDescent="0.25">
      <c r="A227" s="3" t="s">
        <v>538</v>
      </c>
      <c r="B227" s="3">
        <v>2051</v>
      </c>
      <c r="C227" s="3" t="s">
        <v>19</v>
      </c>
      <c r="D227" s="3">
        <v>87152527261</v>
      </c>
      <c r="E227" s="3" t="s">
        <v>539</v>
      </c>
      <c r="F227" s="3" t="s">
        <v>19</v>
      </c>
      <c r="G227" s="3" t="s">
        <v>540</v>
      </c>
      <c r="H227" s="3" t="s">
        <v>22</v>
      </c>
      <c r="I227">
        <v>22</v>
      </c>
      <c r="O227" s="2">
        <f t="shared" si="45"/>
        <v>42067</v>
      </c>
      <c r="P227" s="1">
        <f t="shared" si="46"/>
        <v>0.62589120370103046</v>
      </c>
      <c r="Q227" s="1">
        <f t="shared" si="47"/>
        <v>0.62589120370103046</v>
      </c>
      <c r="R227" s="1">
        <f t="shared" si="48"/>
        <v>2.5462962962962961E-4</v>
      </c>
      <c r="S227" s="1">
        <f t="shared" si="49"/>
        <v>0.6261458333306601</v>
      </c>
      <c r="T227" s="2">
        <f t="shared" si="50"/>
        <v>42067</v>
      </c>
      <c r="U227">
        <f t="shared" si="51"/>
        <v>2051</v>
      </c>
      <c r="V227">
        <f t="shared" si="52"/>
        <v>87152527261</v>
      </c>
      <c r="W227" s="7">
        <f t="shared" si="53"/>
        <v>2051</v>
      </c>
    </row>
    <row r="228" spans="1:23" x14ac:dyDescent="0.25">
      <c r="A228" s="3" t="s">
        <v>541</v>
      </c>
      <c r="B228" s="3" t="s">
        <v>19</v>
      </c>
      <c r="C228" s="3" t="s">
        <v>19</v>
      </c>
      <c r="D228" s="3">
        <v>87789619420</v>
      </c>
      <c r="E228" s="3" t="s">
        <v>542</v>
      </c>
      <c r="F228" s="3" t="s">
        <v>19</v>
      </c>
      <c r="G228" s="3" t="s">
        <v>543</v>
      </c>
      <c r="H228" s="3" t="s">
        <v>22</v>
      </c>
      <c r="I228">
        <v>0</v>
      </c>
      <c r="O228" s="2">
        <f t="shared" si="45"/>
        <v>42067</v>
      </c>
      <c r="P228" s="1">
        <f t="shared" si="46"/>
        <v>0.62608796296262881</v>
      </c>
      <c r="Q228" s="1">
        <f t="shared" si="47"/>
        <v>0.62608796296262881</v>
      </c>
      <c r="R228" s="1">
        <f t="shared" si="48"/>
        <v>0</v>
      </c>
      <c r="S228" s="1">
        <f t="shared" si="49"/>
        <v>0.62608796296262881</v>
      </c>
      <c r="T228" s="2">
        <f t="shared" si="50"/>
        <v>42067</v>
      </c>
      <c r="U228" t="str">
        <f t="shared" si="51"/>
        <v/>
      </c>
      <c r="V228">
        <f t="shared" si="52"/>
        <v>87789619420</v>
      </c>
      <c r="W228" s="7" t="str">
        <f t="shared" si="53"/>
        <v/>
      </c>
    </row>
    <row r="229" spans="1:23" x14ac:dyDescent="0.25">
      <c r="A229" s="3" t="s">
        <v>541</v>
      </c>
      <c r="B229" s="3">
        <v>87789619420</v>
      </c>
      <c r="C229" s="3" t="s">
        <v>19</v>
      </c>
      <c r="D229" s="3">
        <v>307</v>
      </c>
      <c r="E229" s="3" t="s">
        <v>544</v>
      </c>
      <c r="F229" s="3" t="s">
        <v>19</v>
      </c>
      <c r="G229" s="3" t="s">
        <v>64</v>
      </c>
      <c r="H229" s="3" t="s">
        <v>22</v>
      </c>
      <c r="I229">
        <v>3</v>
      </c>
      <c r="O229" s="2">
        <f t="shared" si="45"/>
        <v>42067</v>
      </c>
      <c r="P229" s="1">
        <f t="shared" si="46"/>
        <v>0.62608796296262881</v>
      </c>
      <c r="Q229" s="1">
        <f t="shared" si="47"/>
        <v>0.62608796296262881</v>
      </c>
      <c r="R229" s="1">
        <f t="shared" si="48"/>
        <v>3.4722222222222222E-5</v>
      </c>
      <c r="S229" s="1">
        <f t="shared" si="49"/>
        <v>0.62612268518485104</v>
      </c>
      <c r="T229" s="2">
        <f t="shared" si="50"/>
        <v>42067</v>
      </c>
      <c r="U229">
        <f t="shared" si="51"/>
        <v>87789619420</v>
      </c>
      <c r="V229">
        <f t="shared" si="52"/>
        <v>307</v>
      </c>
      <c r="W229" s="7" t="str">
        <f t="shared" si="53"/>
        <v>Agent/2217</v>
      </c>
    </row>
    <row r="230" spans="1:23" x14ac:dyDescent="0.25">
      <c r="A230" s="3" t="s">
        <v>545</v>
      </c>
      <c r="B230" s="3" t="s">
        <v>19</v>
      </c>
      <c r="C230" s="3" t="s">
        <v>19</v>
      </c>
      <c r="D230" s="3">
        <v>87754995979</v>
      </c>
      <c r="E230" s="3" t="s">
        <v>546</v>
      </c>
      <c r="F230" s="3" t="s">
        <v>19</v>
      </c>
      <c r="G230" s="3" t="s">
        <v>547</v>
      </c>
      <c r="H230" s="3" t="s">
        <v>22</v>
      </c>
      <c r="I230">
        <v>1</v>
      </c>
      <c r="O230" s="2">
        <f t="shared" si="45"/>
        <v>42067</v>
      </c>
      <c r="P230" s="1">
        <f t="shared" si="46"/>
        <v>0.62650462963210884</v>
      </c>
      <c r="Q230" s="1">
        <f t="shared" si="47"/>
        <v>0.62650462963210884</v>
      </c>
      <c r="R230" s="1">
        <f t="shared" si="48"/>
        <v>1.1574074074074073E-5</v>
      </c>
      <c r="S230" s="1">
        <f t="shared" si="49"/>
        <v>0.62651620370618288</v>
      </c>
      <c r="T230" s="2">
        <f t="shared" si="50"/>
        <v>42067</v>
      </c>
      <c r="U230" t="str">
        <f t="shared" si="51"/>
        <v/>
      </c>
      <c r="V230">
        <f t="shared" si="52"/>
        <v>87754995979</v>
      </c>
      <c r="W230" s="7" t="str">
        <f t="shared" si="53"/>
        <v/>
      </c>
    </row>
    <row r="231" spans="1:23" x14ac:dyDescent="0.25">
      <c r="A231" s="3" t="s">
        <v>545</v>
      </c>
      <c r="B231" s="3">
        <v>87754995979</v>
      </c>
      <c r="C231" s="3" t="s">
        <v>19</v>
      </c>
      <c r="D231" s="3">
        <v>307</v>
      </c>
      <c r="E231" s="3" t="s">
        <v>548</v>
      </c>
      <c r="F231" s="3" t="s">
        <v>19</v>
      </c>
      <c r="G231" s="3" t="s">
        <v>65</v>
      </c>
      <c r="H231" s="3" t="s">
        <v>22</v>
      </c>
      <c r="I231">
        <v>32</v>
      </c>
      <c r="O231" s="2">
        <f t="shared" si="45"/>
        <v>42067</v>
      </c>
      <c r="P231" s="1">
        <f t="shared" si="46"/>
        <v>0.62650462963210884</v>
      </c>
      <c r="Q231" s="1">
        <f t="shared" si="47"/>
        <v>0.62650462963210884</v>
      </c>
      <c r="R231" s="1">
        <f t="shared" si="48"/>
        <v>3.7037037037037035E-4</v>
      </c>
      <c r="S231" s="1">
        <f t="shared" si="49"/>
        <v>0.6268750000024792</v>
      </c>
      <c r="T231" s="2">
        <f t="shared" si="50"/>
        <v>42067</v>
      </c>
      <c r="U231">
        <f t="shared" si="51"/>
        <v>87754995979</v>
      </c>
      <c r="V231">
        <f t="shared" si="52"/>
        <v>307</v>
      </c>
      <c r="W231" s="7" t="str">
        <f t="shared" si="53"/>
        <v>Agent/2148</v>
      </c>
    </row>
    <row r="232" spans="1:23" x14ac:dyDescent="0.25">
      <c r="A232" s="3" t="s">
        <v>549</v>
      </c>
      <c r="B232" s="3">
        <v>2206</v>
      </c>
      <c r="C232" s="3" t="s">
        <v>19</v>
      </c>
      <c r="D232" s="3">
        <v>87029916664</v>
      </c>
      <c r="E232" s="3" t="s">
        <v>550</v>
      </c>
      <c r="F232" s="3" t="s">
        <v>19</v>
      </c>
      <c r="G232" s="3" t="s">
        <v>551</v>
      </c>
      <c r="H232" s="3" t="s">
        <v>22</v>
      </c>
      <c r="I232">
        <v>4</v>
      </c>
      <c r="O232" s="2">
        <f t="shared" si="45"/>
        <v>42067</v>
      </c>
      <c r="P232" s="1">
        <f t="shared" si="46"/>
        <v>0.62651620370161254</v>
      </c>
      <c r="Q232" s="1">
        <f t="shared" si="47"/>
        <v>0.62651620370161254</v>
      </c>
      <c r="R232" s="1">
        <f t="shared" si="48"/>
        <v>4.6296296296296294E-5</v>
      </c>
      <c r="S232" s="1">
        <f t="shared" si="49"/>
        <v>0.62656249999790881</v>
      </c>
      <c r="T232" s="2">
        <f t="shared" si="50"/>
        <v>42067</v>
      </c>
      <c r="U232">
        <f t="shared" si="51"/>
        <v>2206</v>
      </c>
      <c r="V232">
        <f t="shared" si="52"/>
        <v>87029916664</v>
      </c>
      <c r="W232" s="7">
        <f t="shared" si="53"/>
        <v>2206</v>
      </c>
    </row>
    <row r="233" spans="1:23" x14ac:dyDescent="0.25">
      <c r="A233" s="3" t="s">
        <v>552</v>
      </c>
      <c r="B233" s="3">
        <v>2163</v>
      </c>
      <c r="C233" s="3" t="s">
        <v>19</v>
      </c>
      <c r="D233" s="3">
        <v>87172301296</v>
      </c>
      <c r="E233" s="3" t="s">
        <v>553</v>
      </c>
      <c r="F233" s="3" t="s">
        <v>19</v>
      </c>
      <c r="G233" s="3" t="s">
        <v>554</v>
      </c>
      <c r="H233" s="3" t="s">
        <v>22</v>
      </c>
      <c r="I233">
        <v>34</v>
      </c>
      <c r="O233" s="2">
        <f t="shared" si="45"/>
        <v>42067</v>
      </c>
      <c r="P233" s="1">
        <f t="shared" si="46"/>
        <v>0.62678240740933688</v>
      </c>
      <c r="Q233" s="1">
        <f t="shared" si="47"/>
        <v>0.62678240740933688</v>
      </c>
      <c r="R233" s="1">
        <f t="shared" si="48"/>
        <v>3.9351851851851852E-4</v>
      </c>
      <c r="S233" s="1">
        <f t="shared" si="49"/>
        <v>0.62717592592785543</v>
      </c>
      <c r="T233" s="2">
        <f t="shared" si="50"/>
        <v>42067</v>
      </c>
      <c r="U233">
        <f t="shared" si="51"/>
        <v>2163</v>
      </c>
      <c r="V233">
        <f t="shared" si="52"/>
        <v>87172301296</v>
      </c>
      <c r="W233" s="7">
        <f t="shared" si="53"/>
        <v>2163</v>
      </c>
    </row>
    <row r="234" spans="1:23" x14ac:dyDescent="0.25">
      <c r="A234" s="3" t="s">
        <v>555</v>
      </c>
      <c r="B234" s="3">
        <v>2051</v>
      </c>
      <c r="C234" s="3" t="s">
        <v>19</v>
      </c>
      <c r="D234" s="3">
        <v>87152514681</v>
      </c>
      <c r="E234" s="3" t="s">
        <v>556</v>
      </c>
      <c r="F234" s="3" t="s">
        <v>19</v>
      </c>
      <c r="G234" s="3" t="s">
        <v>557</v>
      </c>
      <c r="H234" s="3" t="s">
        <v>22</v>
      </c>
      <c r="I234">
        <v>22</v>
      </c>
      <c r="O234" s="2">
        <f t="shared" si="45"/>
        <v>42067</v>
      </c>
      <c r="P234" s="1">
        <f t="shared" si="46"/>
        <v>0.62688657407124992</v>
      </c>
      <c r="Q234" s="1">
        <f t="shared" si="47"/>
        <v>0.62688657407124992</v>
      </c>
      <c r="R234" s="1">
        <f t="shared" si="48"/>
        <v>2.5462962962962961E-4</v>
      </c>
      <c r="S234" s="1">
        <f t="shared" si="49"/>
        <v>0.62714120370087956</v>
      </c>
      <c r="T234" s="2">
        <f t="shared" si="50"/>
        <v>42067</v>
      </c>
      <c r="U234">
        <f t="shared" si="51"/>
        <v>2051</v>
      </c>
      <c r="V234">
        <f t="shared" si="52"/>
        <v>87152514681</v>
      </c>
      <c r="W234" s="7">
        <f t="shared" si="53"/>
        <v>2051</v>
      </c>
    </row>
    <row r="235" spans="1:23" x14ac:dyDescent="0.25">
      <c r="A235" s="3" t="s">
        <v>558</v>
      </c>
      <c r="B235" s="3">
        <v>2217</v>
      </c>
      <c r="C235" s="3" t="s">
        <v>19</v>
      </c>
      <c r="D235" s="3" t="s">
        <v>20</v>
      </c>
      <c r="E235" s="3" t="s">
        <v>559</v>
      </c>
      <c r="F235" s="3" t="s">
        <v>19</v>
      </c>
      <c r="G235" s="3" t="s">
        <v>19</v>
      </c>
      <c r="H235" s="3" t="s">
        <v>22</v>
      </c>
      <c r="I235">
        <v>16</v>
      </c>
      <c r="O235" s="2">
        <f t="shared" si="45"/>
        <v>42067</v>
      </c>
      <c r="P235" s="1">
        <f t="shared" si="46"/>
        <v>0.62696759259415558</v>
      </c>
      <c r="Q235" s="1">
        <f t="shared" si="47"/>
        <v>0.62696759259415558</v>
      </c>
      <c r="R235" s="1">
        <f t="shared" si="48"/>
        <v>1.8518518518518518E-4</v>
      </c>
      <c r="S235" s="1">
        <f t="shared" si="49"/>
        <v>0.62715277777934075</v>
      </c>
      <c r="T235" s="2">
        <f t="shared" si="50"/>
        <v>42067</v>
      </c>
      <c r="U235">
        <f t="shared" si="51"/>
        <v>2217</v>
      </c>
      <c r="V235" t="str">
        <f t="shared" si="52"/>
        <v>s</v>
      </c>
      <c r="W235" s="7">
        <f t="shared" si="53"/>
        <v>2217</v>
      </c>
    </row>
    <row r="236" spans="1:23" x14ac:dyDescent="0.25">
      <c r="A236" s="3" t="s">
        <v>560</v>
      </c>
      <c r="B236" s="3">
        <v>2217</v>
      </c>
      <c r="C236" s="3" t="s">
        <v>19</v>
      </c>
      <c r="D236" s="3" t="s">
        <v>20</v>
      </c>
      <c r="E236" s="3" t="s">
        <v>561</v>
      </c>
      <c r="F236" s="3" t="s">
        <v>19</v>
      </c>
      <c r="G236" s="3" t="s">
        <v>19</v>
      </c>
      <c r="H236" s="3" t="s">
        <v>22</v>
      </c>
      <c r="I236">
        <v>57</v>
      </c>
      <c r="O236" s="2">
        <f t="shared" si="45"/>
        <v>42067</v>
      </c>
      <c r="P236" s="1">
        <f t="shared" si="46"/>
        <v>0.62719907407154096</v>
      </c>
      <c r="Q236" s="1">
        <f t="shared" si="47"/>
        <v>0.62719907407154096</v>
      </c>
      <c r="R236" s="1">
        <f t="shared" si="48"/>
        <v>6.5972222222222213E-4</v>
      </c>
      <c r="S236" s="1">
        <f t="shared" si="49"/>
        <v>0.62785879629376318</v>
      </c>
      <c r="T236" s="2">
        <f t="shared" si="50"/>
        <v>42067</v>
      </c>
      <c r="U236">
        <f t="shared" si="51"/>
        <v>2217</v>
      </c>
      <c r="V236" t="str">
        <f t="shared" si="52"/>
        <v>s</v>
      </c>
      <c r="W236" s="7">
        <f t="shared" si="53"/>
        <v>2217</v>
      </c>
    </row>
    <row r="237" spans="1:23" x14ac:dyDescent="0.25">
      <c r="A237" s="3" t="s">
        <v>562</v>
      </c>
      <c r="B237" s="3" t="s">
        <v>19</v>
      </c>
      <c r="C237" s="3" t="s">
        <v>19</v>
      </c>
      <c r="D237" s="3">
        <v>87755502740</v>
      </c>
      <c r="E237" s="3" t="s">
        <v>563</v>
      </c>
      <c r="F237" s="3" t="s">
        <v>19</v>
      </c>
      <c r="G237" s="3" t="s">
        <v>564</v>
      </c>
      <c r="H237" s="3" t="s">
        <v>22</v>
      </c>
      <c r="I237">
        <v>0</v>
      </c>
      <c r="O237" s="2">
        <f t="shared" si="45"/>
        <v>42067</v>
      </c>
      <c r="P237" s="1">
        <f t="shared" si="46"/>
        <v>0.62766203703358769</v>
      </c>
      <c r="Q237" s="1">
        <f t="shared" si="47"/>
        <v>0.62766203703358769</v>
      </c>
      <c r="R237" s="1">
        <f t="shared" si="48"/>
        <v>0</v>
      </c>
      <c r="S237" s="1">
        <f t="shared" si="49"/>
        <v>0.62766203703358769</v>
      </c>
      <c r="T237" s="2">
        <f t="shared" si="50"/>
        <v>42067</v>
      </c>
      <c r="U237" t="str">
        <f t="shared" si="51"/>
        <v/>
      </c>
      <c r="V237">
        <f t="shared" si="52"/>
        <v>87755502740</v>
      </c>
      <c r="W237" s="7" t="str">
        <f t="shared" si="53"/>
        <v/>
      </c>
    </row>
    <row r="238" spans="1:23" x14ac:dyDescent="0.25">
      <c r="A238" s="3" t="s">
        <v>562</v>
      </c>
      <c r="B238" s="3">
        <v>87755502740</v>
      </c>
      <c r="C238" s="3" t="s">
        <v>19</v>
      </c>
      <c r="D238" s="3">
        <v>307</v>
      </c>
      <c r="E238" s="3" t="s">
        <v>565</v>
      </c>
      <c r="F238" s="3" t="s">
        <v>19</v>
      </c>
      <c r="G238" s="3" t="s">
        <v>64</v>
      </c>
      <c r="H238" s="3" t="s">
        <v>22</v>
      </c>
      <c r="I238">
        <v>3</v>
      </c>
      <c r="O238" s="2">
        <f t="shared" si="45"/>
        <v>42067</v>
      </c>
      <c r="P238" s="1">
        <f t="shared" si="46"/>
        <v>0.62766203703358769</v>
      </c>
      <c r="Q238" s="1">
        <f t="shared" si="47"/>
        <v>0.62766203703358769</v>
      </c>
      <c r="R238" s="1">
        <f t="shared" si="48"/>
        <v>3.4722222222222222E-5</v>
      </c>
      <c r="S238" s="1">
        <f t="shared" si="49"/>
        <v>0.62769675925580992</v>
      </c>
      <c r="T238" s="2">
        <f t="shared" si="50"/>
        <v>42067</v>
      </c>
      <c r="U238">
        <f t="shared" si="51"/>
        <v>87755502740</v>
      </c>
      <c r="V238">
        <f t="shared" si="52"/>
        <v>307</v>
      </c>
      <c r="W238" s="7" t="str">
        <f t="shared" si="53"/>
        <v>Agent/2217</v>
      </c>
    </row>
    <row r="239" spans="1:23" x14ac:dyDescent="0.25">
      <c r="A239" s="3" t="s">
        <v>566</v>
      </c>
      <c r="B239" s="3">
        <v>2206</v>
      </c>
      <c r="C239" s="3" t="s">
        <v>19</v>
      </c>
      <c r="D239" s="3">
        <v>87757667181</v>
      </c>
      <c r="E239" s="3" t="s">
        <v>567</v>
      </c>
      <c r="F239" s="3" t="s">
        <v>19</v>
      </c>
      <c r="G239" s="3" t="s">
        <v>568</v>
      </c>
      <c r="H239" s="3" t="s">
        <v>22</v>
      </c>
      <c r="I239">
        <v>48</v>
      </c>
      <c r="O239" s="2">
        <f t="shared" si="45"/>
        <v>42067</v>
      </c>
      <c r="P239" s="1">
        <f t="shared" si="46"/>
        <v>0.62769675925665069</v>
      </c>
      <c r="Q239" s="1">
        <f t="shared" si="47"/>
        <v>0.62769675925665069</v>
      </c>
      <c r="R239" s="1">
        <f t="shared" si="48"/>
        <v>5.5555555555555556E-4</v>
      </c>
      <c r="S239" s="1">
        <f t="shared" si="49"/>
        <v>0.62825231481220623</v>
      </c>
      <c r="T239" s="2">
        <f t="shared" si="50"/>
        <v>42067</v>
      </c>
      <c r="U239">
        <f t="shared" si="51"/>
        <v>2206</v>
      </c>
      <c r="V239">
        <f t="shared" si="52"/>
        <v>87757667181</v>
      </c>
      <c r="W239" s="7">
        <f t="shared" si="53"/>
        <v>2206</v>
      </c>
    </row>
    <row r="240" spans="1:23" x14ac:dyDescent="0.25">
      <c r="A240" s="3" t="s">
        <v>569</v>
      </c>
      <c r="B240" s="3">
        <v>2051</v>
      </c>
      <c r="C240" s="3" t="s">
        <v>19</v>
      </c>
      <c r="D240" s="3">
        <v>87152534767</v>
      </c>
      <c r="E240" s="3" t="s">
        <v>570</v>
      </c>
      <c r="F240" s="3" t="s">
        <v>19</v>
      </c>
      <c r="G240" s="3" t="s">
        <v>571</v>
      </c>
      <c r="H240" s="3" t="s">
        <v>22</v>
      </c>
      <c r="I240">
        <v>25</v>
      </c>
      <c r="O240" s="2">
        <f t="shared" si="45"/>
        <v>42067</v>
      </c>
      <c r="P240" s="1">
        <f t="shared" si="46"/>
        <v>0.62825231481838273</v>
      </c>
      <c r="Q240" s="1">
        <f t="shared" si="47"/>
        <v>0.62825231481838273</v>
      </c>
      <c r="R240" s="1">
        <f t="shared" si="48"/>
        <v>2.8935185185185189E-4</v>
      </c>
      <c r="S240" s="1">
        <f t="shared" si="49"/>
        <v>0.62854166667023459</v>
      </c>
      <c r="T240" s="2">
        <f t="shared" si="50"/>
        <v>42067</v>
      </c>
      <c r="U240">
        <f t="shared" si="51"/>
        <v>2051</v>
      </c>
      <c r="V240">
        <f t="shared" si="52"/>
        <v>87152534767</v>
      </c>
      <c r="W240" s="7">
        <f t="shared" si="53"/>
        <v>2051</v>
      </c>
    </row>
    <row r="241" spans="1:23" x14ac:dyDescent="0.25">
      <c r="A241" s="3" t="s">
        <v>572</v>
      </c>
      <c r="B241" s="3">
        <v>2206</v>
      </c>
      <c r="C241" s="3" t="s">
        <v>19</v>
      </c>
      <c r="D241" s="3">
        <v>87012400254</v>
      </c>
      <c r="E241" s="3" t="s">
        <v>573</v>
      </c>
      <c r="F241" s="3" t="s">
        <v>19</v>
      </c>
      <c r="G241" s="3" t="s">
        <v>574</v>
      </c>
      <c r="H241" s="3" t="s">
        <v>22</v>
      </c>
      <c r="I241">
        <v>52</v>
      </c>
      <c r="O241" s="2">
        <f t="shared" si="45"/>
        <v>42067</v>
      </c>
      <c r="P241" s="1">
        <f t="shared" si="46"/>
        <v>0.62857638888817746</v>
      </c>
      <c r="Q241" s="1">
        <f t="shared" si="47"/>
        <v>0.62857638888817746</v>
      </c>
      <c r="R241" s="1">
        <f t="shared" si="48"/>
        <v>6.018518518518519E-4</v>
      </c>
      <c r="S241" s="1">
        <f t="shared" si="49"/>
        <v>0.62917824074002926</v>
      </c>
      <c r="T241" s="2">
        <f t="shared" si="50"/>
        <v>42067</v>
      </c>
      <c r="U241">
        <f t="shared" si="51"/>
        <v>2206</v>
      </c>
      <c r="V241">
        <f t="shared" si="52"/>
        <v>87012400254</v>
      </c>
      <c r="W241" s="7">
        <f t="shared" si="53"/>
        <v>2206</v>
      </c>
    </row>
    <row r="242" spans="1:23" x14ac:dyDescent="0.25">
      <c r="A242" s="3" t="s">
        <v>575</v>
      </c>
      <c r="B242" s="3">
        <v>2163</v>
      </c>
      <c r="C242" s="3" t="s">
        <v>19</v>
      </c>
      <c r="D242" s="3">
        <v>87122328316</v>
      </c>
      <c r="E242" s="3" t="s">
        <v>576</v>
      </c>
      <c r="F242" s="3" t="s">
        <v>19</v>
      </c>
      <c r="G242" s="3" t="s">
        <v>577</v>
      </c>
      <c r="H242" s="3" t="s">
        <v>22</v>
      </c>
      <c r="I242">
        <v>13</v>
      </c>
      <c r="O242" s="2">
        <f t="shared" si="45"/>
        <v>42067</v>
      </c>
      <c r="P242" s="1">
        <f t="shared" si="46"/>
        <v>0.62927083333488554</v>
      </c>
      <c r="Q242" s="1">
        <f t="shared" si="47"/>
        <v>0.62927083333488554</v>
      </c>
      <c r="R242" s="1">
        <f t="shared" si="48"/>
        <v>1.5046296296296297E-4</v>
      </c>
      <c r="S242" s="1">
        <f t="shared" si="49"/>
        <v>0.62942129629784849</v>
      </c>
      <c r="T242" s="2">
        <f t="shared" si="50"/>
        <v>42067</v>
      </c>
      <c r="U242">
        <f t="shared" si="51"/>
        <v>2163</v>
      </c>
      <c r="V242">
        <f t="shared" si="52"/>
        <v>87122328316</v>
      </c>
      <c r="W242" s="7">
        <f t="shared" si="53"/>
        <v>2163</v>
      </c>
    </row>
    <row r="243" spans="1:23" x14ac:dyDescent="0.25">
      <c r="A243" s="3" t="s">
        <v>578</v>
      </c>
      <c r="B243" s="3">
        <v>2051</v>
      </c>
      <c r="C243" s="3" t="s">
        <v>19</v>
      </c>
      <c r="D243" s="3">
        <v>87152502114</v>
      </c>
      <c r="E243" s="3" t="s">
        <v>579</v>
      </c>
      <c r="F243" s="3" t="s">
        <v>19</v>
      </c>
      <c r="G243" s="3" t="s">
        <v>580</v>
      </c>
      <c r="H243" s="3" t="s">
        <v>22</v>
      </c>
      <c r="I243">
        <v>30</v>
      </c>
      <c r="O243" s="2">
        <f t="shared" si="45"/>
        <v>42067</v>
      </c>
      <c r="P243" s="1">
        <f t="shared" si="46"/>
        <v>0.62934027778101154</v>
      </c>
      <c r="Q243" s="1">
        <f t="shared" si="47"/>
        <v>0.62934027778101154</v>
      </c>
      <c r="R243" s="1">
        <f t="shared" si="48"/>
        <v>3.4722222222222224E-4</v>
      </c>
      <c r="S243" s="1">
        <f t="shared" si="49"/>
        <v>0.62968750000323381</v>
      </c>
      <c r="T243" s="2">
        <f t="shared" si="50"/>
        <v>42067</v>
      </c>
      <c r="U243">
        <f t="shared" si="51"/>
        <v>2051</v>
      </c>
      <c r="V243">
        <f t="shared" si="52"/>
        <v>87152502114</v>
      </c>
      <c r="W243" s="7">
        <f t="shared" si="53"/>
        <v>2051</v>
      </c>
    </row>
    <row r="244" spans="1:23" x14ac:dyDescent="0.25">
      <c r="A244" s="3" t="s">
        <v>581</v>
      </c>
      <c r="B244" s="3">
        <v>2217</v>
      </c>
      <c r="C244" s="3" t="s">
        <v>19</v>
      </c>
      <c r="D244" s="3" t="s">
        <v>20</v>
      </c>
      <c r="E244" s="3" t="s">
        <v>582</v>
      </c>
      <c r="F244" s="3" t="s">
        <v>19</v>
      </c>
      <c r="G244" s="3" t="s">
        <v>19</v>
      </c>
      <c r="H244" s="3" t="s">
        <v>22</v>
      </c>
      <c r="I244">
        <v>443</v>
      </c>
      <c r="J244">
        <v>7</v>
      </c>
      <c r="K244">
        <v>23</v>
      </c>
      <c r="O244" s="2">
        <f t="shared" si="45"/>
        <v>42067</v>
      </c>
      <c r="P244" s="1">
        <f t="shared" si="46"/>
        <v>0.62937499999679858</v>
      </c>
      <c r="Q244" s="1">
        <f t="shared" si="47"/>
        <v>0.62937499999679858</v>
      </c>
      <c r="R244" s="1">
        <f t="shared" si="48"/>
        <v>5.1273148148148146E-3</v>
      </c>
      <c r="S244" s="1">
        <f t="shared" si="49"/>
        <v>0.63450231481161334</v>
      </c>
      <c r="T244" s="2">
        <f t="shared" si="50"/>
        <v>42067</v>
      </c>
      <c r="U244">
        <f t="shared" si="51"/>
        <v>2217</v>
      </c>
      <c r="V244" t="str">
        <f t="shared" si="52"/>
        <v>s</v>
      </c>
      <c r="W244" s="7">
        <f t="shared" si="53"/>
        <v>2217</v>
      </c>
    </row>
    <row r="245" spans="1:23" x14ac:dyDescent="0.25">
      <c r="A245" s="3" t="s">
        <v>583</v>
      </c>
      <c r="B245" s="3">
        <v>2163</v>
      </c>
      <c r="C245" s="3" t="s">
        <v>19</v>
      </c>
      <c r="D245" s="3">
        <v>87023103297</v>
      </c>
      <c r="E245" s="3" t="s">
        <v>584</v>
      </c>
      <c r="F245" s="3" t="s">
        <v>19</v>
      </c>
      <c r="G245" s="3" t="s">
        <v>585</v>
      </c>
      <c r="H245" s="3" t="s">
        <v>22</v>
      </c>
      <c r="I245">
        <v>25</v>
      </c>
      <c r="O245" s="2">
        <f t="shared" si="45"/>
        <v>42067</v>
      </c>
      <c r="P245" s="1">
        <f t="shared" si="46"/>
        <v>0.62998842592787696</v>
      </c>
      <c r="Q245" s="1">
        <f t="shared" si="47"/>
        <v>0.62998842592787696</v>
      </c>
      <c r="R245" s="1">
        <f t="shared" si="48"/>
        <v>2.8935185185185189E-4</v>
      </c>
      <c r="S245" s="1">
        <f t="shared" si="49"/>
        <v>0.63027777777972882</v>
      </c>
      <c r="T245" s="2">
        <f t="shared" si="50"/>
        <v>42067</v>
      </c>
      <c r="U245">
        <f t="shared" si="51"/>
        <v>2163</v>
      </c>
      <c r="V245">
        <f t="shared" si="52"/>
        <v>87023103297</v>
      </c>
      <c r="W245" s="7">
        <f t="shared" si="53"/>
        <v>2163</v>
      </c>
    </row>
    <row r="246" spans="1:23" x14ac:dyDescent="0.25">
      <c r="A246" s="3" t="s">
        <v>586</v>
      </c>
      <c r="B246" s="3">
        <v>2210</v>
      </c>
      <c r="C246" s="3" t="s">
        <v>19</v>
      </c>
      <c r="D246" s="3" t="s">
        <v>20</v>
      </c>
      <c r="E246" s="3" t="s">
        <v>587</v>
      </c>
      <c r="F246" s="3" t="s">
        <v>19</v>
      </c>
      <c r="G246" s="3" t="s">
        <v>19</v>
      </c>
      <c r="H246" s="3" t="s">
        <v>22</v>
      </c>
      <c r="I246">
        <v>8</v>
      </c>
      <c r="O246" s="2">
        <f t="shared" si="45"/>
        <v>42067</v>
      </c>
      <c r="P246" s="1">
        <f t="shared" si="46"/>
        <v>0.63034722222073469</v>
      </c>
      <c r="Q246" s="1">
        <f t="shared" si="47"/>
        <v>0.63034722222073469</v>
      </c>
      <c r="R246" s="1">
        <f t="shared" si="48"/>
        <v>9.2592592592592588E-5</v>
      </c>
      <c r="S246" s="1">
        <f t="shared" si="49"/>
        <v>0.63043981481332734</v>
      </c>
      <c r="T246" s="2">
        <f t="shared" si="50"/>
        <v>42067</v>
      </c>
      <c r="U246">
        <f t="shared" si="51"/>
        <v>2210</v>
      </c>
      <c r="V246" t="str">
        <f t="shared" si="52"/>
        <v>s</v>
      </c>
      <c r="W246" s="7">
        <f t="shared" si="53"/>
        <v>2210</v>
      </c>
    </row>
    <row r="247" spans="1:23" x14ac:dyDescent="0.25">
      <c r="A247" s="3" t="s">
        <v>588</v>
      </c>
      <c r="B247" s="3">
        <v>2206</v>
      </c>
      <c r="C247" s="3" t="s">
        <v>19</v>
      </c>
      <c r="D247" s="3">
        <v>87134679021</v>
      </c>
      <c r="E247" s="3" t="s">
        <v>589</v>
      </c>
      <c r="F247" s="3" t="s">
        <v>19</v>
      </c>
      <c r="G247" s="3" t="s">
        <v>590</v>
      </c>
      <c r="H247" s="3" t="s">
        <v>22</v>
      </c>
      <c r="I247">
        <v>21</v>
      </c>
      <c r="O247" s="2">
        <f t="shared" si="45"/>
        <v>42067</v>
      </c>
      <c r="P247" s="1">
        <f t="shared" si="46"/>
        <v>0.63045138888992369</v>
      </c>
      <c r="Q247" s="1">
        <f t="shared" si="47"/>
        <v>0.63045138888992369</v>
      </c>
      <c r="R247" s="1">
        <f t="shared" si="48"/>
        <v>2.4305555555555552E-4</v>
      </c>
      <c r="S247" s="1">
        <f t="shared" si="49"/>
        <v>0.63069444444547929</v>
      </c>
      <c r="T247" s="2">
        <f t="shared" si="50"/>
        <v>42067</v>
      </c>
      <c r="U247">
        <f t="shared" si="51"/>
        <v>2206</v>
      </c>
      <c r="V247">
        <f t="shared" si="52"/>
        <v>87134679021</v>
      </c>
      <c r="W247" s="7">
        <f t="shared" si="53"/>
        <v>2206</v>
      </c>
    </row>
    <row r="248" spans="1:23" x14ac:dyDescent="0.25">
      <c r="A248" s="3" t="s">
        <v>591</v>
      </c>
      <c r="B248" s="3">
        <v>2210</v>
      </c>
      <c r="C248" s="3" t="s">
        <v>19</v>
      </c>
      <c r="D248" s="3">
        <v>87025262945</v>
      </c>
      <c r="E248" s="3" t="s">
        <v>592</v>
      </c>
      <c r="F248" s="3" t="s">
        <v>19</v>
      </c>
      <c r="G248" s="3" t="s">
        <v>593</v>
      </c>
      <c r="H248" s="3" t="s">
        <v>22</v>
      </c>
      <c r="I248">
        <v>19</v>
      </c>
      <c r="O248" s="2">
        <f t="shared" si="45"/>
        <v>42067</v>
      </c>
      <c r="P248" s="1">
        <f t="shared" si="46"/>
        <v>0.63065972222102573</v>
      </c>
      <c r="Q248" s="1">
        <f t="shared" si="47"/>
        <v>0.63065972222102573</v>
      </c>
      <c r="R248" s="1">
        <f t="shared" si="48"/>
        <v>2.199074074074074E-4</v>
      </c>
      <c r="S248" s="1">
        <f t="shared" si="49"/>
        <v>0.63087962962843314</v>
      </c>
      <c r="T248" s="2">
        <f t="shared" si="50"/>
        <v>42067</v>
      </c>
      <c r="U248">
        <f t="shared" si="51"/>
        <v>2210</v>
      </c>
      <c r="V248">
        <f t="shared" si="52"/>
        <v>87025262945</v>
      </c>
      <c r="W248" s="7">
        <f t="shared" si="53"/>
        <v>2210</v>
      </c>
    </row>
    <row r="249" spans="1:23" x14ac:dyDescent="0.25">
      <c r="A249" s="3" t="s">
        <v>594</v>
      </c>
      <c r="B249" s="3">
        <v>2163</v>
      </c>
      <c r="C249" s="3" t="s">
        <v>19</v>
      </c>
      <c r="D249" s="3">
        <v>87003631172</v>
      </c>
      <c r="E249" s="3" t="s">
        <v>595</v>
      </c>
      <c r="F249" s="3" t="s">
        <v>19</v>
      </c>
      <c r="G249" s="3" t="s">
        <v>596</v>
      </c>
      <c r="H249" s="3" t="s">
        <v>22</v>
      </c>
      <c r="I249">
        <v>27</v>
      </c>
      <c r="O249" s="2">
        <f t="shared" si="45"/>
        <v>42067</v>
      </c>
      <c r="P249" s="1">
        <f t="shared" si="46"/>
        <v>0.63081018518278142</v>
      </c>
      <c r="Q249" s="1">
        <f t="shared" si="47"/>
        <v>0.63081018518278142</v>
      </c>
      <c r="R249" s="1">
        <f t="shared" si="48"/>
        <v>3.1250000000000001E-4</v>
      </c>
      <c r="S249" s="1">
        <f t="shared" si="49"/>
        <v>0.63112268518278147</v>
      </c>
      <c r="T249" s="2">
        <f t="shared" si="50"/>
        <v>42067</v>
      </c>
      <c r="U249">
        <f t="shared" si="51"/>
        <v>2163</v>
      </c>
      <c r="V249">
        <f t="shared" si="52"/>
        <v>87003631172</v>
      </c>
      <c r="W249" s="7">
        <f t="shared" si="53"/>
        <v>2163</v>
      </c>
    </row>
    <row r="250" spans="1:23" x14ac:dyDescent="0.25">
      <c r="A250" s="3" t="s">
        <v>597</v>
      </c>
      <c r="B250" s="3">
        <v>2051</v>
      </c>
      <c r="C250" s="3" t="s">
        <v>19</v>
      </c>
      <c r="D250" s="3">
        <v>87152470936</v>
      </c>
      <c r="E250" s="3" t="s">
        <v>598</v>
      </c>
      <c r="F250" s="3" t="s">
        <v>19</v>
      </c>
      <c r="G250" s="3" t="s">
        <v>599</v>
      </c>
      <c r="H250" s="3" t="s">
        <v>22</v>
      </c>
      <c r="I250">
        <v>23</v>
      </c>
      <c r="O250" s="2">
        <f t="shared" si="45"/>
        <v>42067</v>
      </c>
      <c r="P250" s="1">
        <f t="shared" si="46"/>
        <v>0.63096064814453712</v>
      </c>
      <c r="Q250" s="1">
        <f t="shared" si="47"/>
        <v>0.63096064814453712</v>
      </c>
      <c r="R250" s="1">
        <f t="shared" si="48"/>
        <v>2.6620370370370372E-4</v>
      </c>
      <c r="S250" s="1">
        <f t="shared" si="49"/>
        <v>0.63122685184824079</v>
      </c>
      <c r="T250" s="2">
        <f t="shared" si="50"/>
        <v>42067</v>
      </c>
      <c r="U250">
        <f t="shared" si="51"/>
        <v>2051</v>
      </c>
      <c r="V250">
        <f t="shared" si="52"/>
        <v>87152470936</v>
      </c>
      <c r="W250" s="7">
        <f t="shared" si="53"/>
        <v>2051</v>
      </c>
    </row>
    <row r="251" spans="1:23" x14ac:dyDescent="0.25">
      <c r="A251" s="3" t="s">
        <v>600</v>
      </c>
      <c r="B251" s="3">
        <v>2206</v>
      </c>
      <c r="C251" s="3" t="s">
        <v>19</v>
      </c>
      <c r="D251" s="3">
        <v>87011241765</v>
      </c>
      <c r="E251" s="3" t="s">
        <v>601</v>
      </c>
      <c r="F251" s="3" t="s">
        <v>19</v>
      </c>
      <c r="G251" s="3" t="s">
        <v>602</v>
      </c>
      <c r="H251" s="3" t="s">
        <v>22</v>
      </c>
      <c r="I251">
        <v>10</v>
      </c>
      <c r="O251" s="2">
        <f t="shared" si="45"/>
        <v>42067</v>
      </c>
      <c r="P251" s="1">
        <f t="shared" si="46"/>
        <v>0.63118055555241881</v>
      </c>
      <c r="Q251" s="1">
        <f t="shared" si="47"/>
        <v>0.63118055555241881</v>
      </c>
      <c r="R251" s="1">
        <f t="shared" si="48"/>
        <v>1.1574074074074073E-4</v>
      </c>
      <c r="S251" s="1">
        <f t="shared" si="49"/>
        <v>0.63129629629315953</v>
      </c>
      <c r="T251" s="2">
        <f t="shared" si="50"/>
        <v>42067</v>
      </c>
      <c r="U251">
        <f t="shared" si="51"/>
        <v>2206</v>
      </c>
      <c r="V251">
        <f t="shared" si="52"/>
        <v>87011241765</v>
      </c>
      <c r="W251" s="7">
        <f t="shared" si="53"/>
        <v>2206</v>
      </c>
    </row>
    <row r="252" spans="1:23" x14ac:dyDescent="0.25">
      <c r="A252" s="3" t="s">
        <v>603</v>
      </c>
      <c r="B252" s="3">
        <v>2051</v>
      </c>
      <c r="C252" s="3" t="s">
        <v>19</v>
      </c>
      <c r="D252" s="3">
        <v>87152338296</v>
      </c>
      <c r="E252" s="3" t="s">
        <v>604</v>
      </c>
      <c r="F252" s="3" t="s">
        <v>19</v>
      </c>
      <c r="G252" s="3" t="s">
        <v>605</v>
      </c>
      <c r="H252" s="3" t="s">
        <v>22</v>
      </c>
      <c r="I252">
        <v>34</v>
      </c>
      <c r="O252" s="2">
        <f t="shared" ref="O252:O315" si="54">DATEVALUE(A252)</f>
        <v>42067</v>
      </c>
      <c r="P252" s="1">
        <f t="shared" ref="P252:P315" si="55">TIMEVALUE(A252)</f>
        <v>0.63200231481459923</v>
      </c>
      <c r="Q252" s="1">
        <f t="shared" ref="Q252:Q315" si="56">P252</f>
        <v>0.63200231481459923</v>
      </c>
      <c r="R252" s="1">
        <f t="shared" ref="R252:R315" si="57">IF(K252="",TIME(L252,J252,I252),TIME(L252,J252,K252))</f>
        <v>3.9351851851851852E-4</v>
      </c>
      <c r="S252" s="1">
        <f t="shared" ref="S252:S315" si="58">P252+R252</f>
        <v>0.63239583333311777</v>
      </c>
      <c r="T252" s="2">
        <f t="shared" ref="T252:T315" si="59">O252</f>
        <v>42067</v>
      </c>
      <c r="U252">
        <f t="shared" ref="U252:U315" si="60">B252</f>
        <v>2051</v>
      </c>
      <c r="V252">
        <f t="shared" ref="V252:V315" si="61">D252</f>
        <v>87152338296</v>
      </c>
      <c r="W252" s="7">
        <f t="shared" ref="W252:W315" si="62">IF(B252&lt;10000,B252,IF(COUNTIF(G252,"*Agent*")&gt;0,G252,""))</f>
        <v>2051</v>
      </c>
    </row>
    <row r="253" spans="1:23" x14ac:dyDescent="0.25">
      <c r="A253" s="3" t="s">
        <v>606</v>
      </c>
      <c r="B253" s="3">
        <v>2163</v>
      </c>
      <c r="C253" s="3" t="s">
        <v>19</v>
      </c>
      <c r="D253" s="3">
        <v>87172655218</v>
      </c>
      <c r="E253" s="3" t="s">
        <v>607</v>
      </c>
      <c r="F253" s="3" t="s">
        <v>19</v>
      </c>
      <c r="G253" s="3" t="s">
        <v>608</v>
      </c>
      <c r="H253" s="3" t="s">
        <v>22</v>
      </c>
      <c r="I253">
        <v>12</v>
      </c>
      <c r="O253" s="2">
        <f t="shared" si="54"/>
        <v>42067</v>
      </c>
      <c r="P253" s="1">
        <f t="shared" si="55"/>
        <v>0.63222222222248092</v>
      </c>
      <c r="Q253" s="1">
        <f t="shared" si="56"/>
        <v>0.63222222222248092</v>
      </c>
      <c r="R253" s="1">
        <f t="shared" si="57"/>
        <v>1.3888888888888889E-4</v>
      </c>
      <c r="S253" s="1">
        <f t="shared" si="58"/>
        <v>0.63236111111136983</v>
      </c>
      <c r="T253" s="2">
        <f t="shared" si="59"/>
        <v>42067</v>
      </c>
      <c r="U253">
        <f t="shared" si="60"/>
        <v>2163</v>
      </c>
      <c r="V253">
        <f t="shared" si="61"/>
        <v>87172655218</v>
      </c>
      <c r="W253" s="7">
        <f t="shared" si="62"/>
        <v>2163</v>
      </c>
    </row>
    <row r="254" spans="1:23" x14ac:dyDescent="0.25">
      <c r="A254" s="3" t="s">
        <v>609</v>
      </c>
      <c r="B254" s="3" t="s">
        <v>19</v>
      </c>
      <c r="C254" s="3" t="s">
        <v>19</v>
      </c>
      <c r="D254" s="3">
        <v>87078111106</v>
      </c>
      <c r="E254" s="3" t="s">
        <v>610</v>
      </c>
      <c r="F254" s="3" t="s">
        <v>19</v>
      </c>
      <c r="G254" s="3" t="s">
        <v>611</v>
      </c>
      <c r="H254" s="3" t="s">
        <v>22</v>
      </c>
      <c r="I254">
        <v>0</v>
      </c>
      <c r="O254" s="2">
        <f t="shared" si="54"/>
        <v>42067</v>
      </c>
      <c r="P254" s="1">
        <f t="shared" si="55"/>
        <v>0.63224537036876427</v>
      </c>
      <c r="Q254" s="1">
        <f t="shared" si="56"/>
        <v>0.63224537036876427</v>
      </c>
      <c r="R254" s="1">
        <f t="shared" si="57"/>
        <v>0</v>
      </c>
      <c r="S254" s="1">
        <f t="shared" si="58"/>
        <v>0.63224537036876427</v>
      </c>
      <c r="T254" s="2">
        <f t="shared" si="59"/>
        <v>42067</v>
      </c>
      <c r="U254" t="str">
        <f t="shared" si="60"/>
        <v/>
      </c>
      <c r="V254">
        <f t="shared" si="61"/>
        <v>87078111106</v>
      </c>
      <c r="W254" s="7" t="str">
        <f t="shared" si="62"/>
        <v/>
      </c>
    </row>
    <row r="255" spans="1:23" x14ac:dyDescent="0.25">
      <c r="A255" s="3" t="s">
        <v>609</v>
      </c>
      <c r="B255" s="3">
        <v>87078111106</v>
      </c>
      <c r="C255" s="3" t="s">
        <v>19</v>
      </c>
      <c r="D255" s="3">
        <v>307</v>
      </c>
      <c r="E255" s="3" t="s">
        <v>612</v>
      </c>
      <c r="F255" s="3" t="s">
        <v>19</v>
      </c>
      <c r="G255" s="3" t="s">
        <v>65</v>
      </c>
      <c r="H255" s="3" t="s">
        <v>22</v>
      </c>
      <c r="I255">
        <v>3</v>
      </c>
      <c r="O255" s="2">
        <f t="shared" si="54"/>
        <v>42067</v>
      </c>
      <c r="P255" s="1">
        <f t="shared" si="55"/>
        <v>0.63224537036876427</v>
      </c>
      <c r="Q255" s="1">
        <f t="shared" si="56"/>
        <v>0.63224537036876427</v>
      </c>
      <c r="R255" s="1">
        <f t="shared" si="57"/>
        <v>3.4722222222222222E-5</v>
      </c>
      <c r="S255" s="1">
        <f t="shared" si="58"/>
        <v>0.6322800925909865</v>
      </c>
      <c r="T255" s="2">
        <f t="shared" si="59"/>
        <v>42067</v>
      </c>
      <c r="U255">
        <f t="shared" si="60"/>
        <v>87078111106</v>
      </c>
      <c r="V255">
        <f t="shared" si="61"/>
        <v>307</v>
      </c>
      <c r="W255" s="7" t="str">
        <f t="shared" si="62"/>
        <v>Agent/2148</v>
      </c>
    </row>
    <row r="256" spans="1:23" x14ac:dyDescent="0.25">
      <c r="A256" s="3" t="s">
        <v>613</v>
      </c>
      <c r="B256" s="3">
        <v>2163</v>
      </c>
      <c r="C256" s="3" t="s">
        <v>19</v>
      </c>
      <c r="D256" s="3">
        <v>87123747450</v>
      </c>
      <c r="E256" s="3" t="s">
        <v>614</v>
      </c>
      <c r="F256" s="3" t="s">
        <v>19</v>
      </c>
      <c r="G256" s="3" t="s">
        <v>615</v>
      </c>
      <c r="H256" s="3" t="s">
        <v>22</v>
      </c>
      <c r="I256">
        <v>27</v>
      </c>
      <c r="O256" s="2">
        <f t="shared" si="54"/>
        <v>42067</v>
      </c>
      <c r="P256" s="1">
        <f t="shared" si="55"/>
        <v>0.63334490740817273</v>
      </c>
      <c r="Q256" s="1">
        <f t="shared" si="56"/>
        <v>0.63334490740817273</v>
      </c>
      <c r="R256" s="1">
        <f t="shared" si="57"/>
        <v>3.1250000000000001E-4</v>
      </c>
      <c r="S256" s="1">
        <f t="shared" si="58"/>
        <v>0.63365740740817278</v>
      </c>
      <c r="T256" s="2">
        <f t="shared" si="59"/>
        <v>42067</v>
      </c>
      <c r="U256">
        <f t="shared" si="60"/>
        <v>2163</v>
      </c>
      <c r="V256">
        <f t="shared" si="61"/>
        <v>87123747450</v>
      </c>
      <c r="W256" s="7">
        <f t="shared" si="62"/>
        <v>2163</v>
      </c>
    </row>
    <row r="257" spans="1:23" x14ac:dyDescent="0.25">
      <c r="A257" s="3" t="s">
        <v>616</v>
      </c>
      <c r="B257" s="3" t="s">
        <v>19</v>
      </c>
      <c r="C257" s="3" t="s">
        <v>19</v>
      </c>
      <c r="D257" s="3">
        <v>87018328505</v>
      </c>
      <c r="E257" s="3" t="s">
        <v>617</v>
      </c>
      <c r="F257" s="3" t="s">
        <v>19</v>
      </c>
      <c r="G257" s="3" t="s">
        <v>618</v>
      </c>
      <c r="H257" s="3" t="s">
        <v>22</v>
      </c>
      <c r="I257">
        <v>0</v>
      </c>
      <c r="O257" s="2">
        <f t="shared" si="54"/>
        <v>42067</v>
      </c>
      <c r="P257" s="1">
        <f t="shared" si="55"/>
        <v>0.63442129629402189</v>
      </c>
      <c r="Q257" s="1">
        <f t="shared" si="56"/>
        <v>0.63442129629402189</v>
      </c>
      <c r="R257" s="1">
        <f t="shared" si="57"/>
        <v>0</v>
      </c>
      <c r="S257" s="1">
        <f t="shared" si="58"/>
        <v>0.63442129629402189</v>
      </c>
      <c r="T257" s="2">
        <f t="shared" si="59"/>
        <v>42067</v>
      </c>
      <c r="U257" t="str">
        <f t="shared" si="60"/>
        <v/>
      </c>
      <c r="V257">
        <f t="shared" si="61"/>
        <v>87018328505</v>
      </c>
      <c r="W257" s="7" t="str">
        <f t="shared" si="62"/>
        <v/>
      </c>
    </row>
    <row r="258" spans="1:23" x14ac:dyDescent="0.25">
      <c r="A258" s="3" t="s">
        <v>616</v>
      </c>
      <c r="B258" s="3">
        <v>87018328505</v>
      </c>
      <c r="C258" s="3" t="s">
        <v>19</v>
      </c>
      <c r="D258" s="3">
        <v>307</v>
      </c>
      <c r="E258" s="3" t="s">
        <v>619</v>
      </c>
      <c r="F258" s="3" t="s">
        <v>19</v>
      </c>
      <c r="G258" s="3" t="s">
        <v>64</v>
      </c>
      <c r="H258" s="3" t="s">
        <v>22</v>
      </c>
      <c r="I258">
        <v>4</v>
      </c>
      <c r="O258" s="2">
        <f t="shared" si="54"/>
        <v>42067</v>
      </c>
      <c r="P258" s="1">
        <f t="shared" si="55"/>
        <v>0.63442129629402189</v>
      </c>
      <c r="Q258" s="1">
        <f t="shared" si="56"/>
        <v>0.63442129629402189</v>
      </c>
      <c r="R258" s="1">
        <f t="shared" si="57"/>
        <v>4.6296296296296294E-5</v>
      </c>
      <c r="S258" s="1">
        <f t="shared" si="58"/>
        <v>0.63446759259031815</v>
      </c>
      <c r="T258" s="2">
        <f t="shared" si="59"/>
        <v>42067</v>
      </c>
      <c r="U258">
        <f t="shared" si="60"/>
        <v>87018328505</v>
      </c>
      <c r="V258">
        <f t="shared" si="61"/>
        <v>307</v>
      </c>
      <c r="W258" s="7" t="str">
        <f t="shared" si="62"/>
        <v>Agent/2217</v>
      </c>
    </row>
    <row r="259" spans="1:23" x14ac:dyDescent="0.25">
      <c r="A259" s="3" t="s">
        <v>620</v>
      </c>
      <c r="B259" s="3">
        <v>2217</v>
      </c>
      <c r="C259" s="3" t="s">
        <v>19</v>
      </c>
      <c r="D259" s="3" t="s">
        <v>20</v>
      </c>
      <c r="E259" s="3" t="s">
        <v>621</v>
      </c>
      <c r="F259" s="3" t="s">
        <v>19</v>
      </c>
      <c r="G259" s="3" t="s">
        <v>19</v>
      </c>
      <c r="H259" s="3" t="s">
        <v>22</v>
      </c>
      <c r="I259">
        <v>59</v>
      </c>
      <c r="O259" s="2">
        <f t="shared" si="54"/>
        <v>42067</v>
      </c>
      <c r="P259" s="1">
        <f t="shared" si="55"/>
        <v>0.63454861110949423</v>
      </c>
      <c r="Q259" s="1">
        <f t="shared" si="56"/>
        <v>0.63454861110949423</v>
      </c>
      <c r="R259" s="1">
        <f t="shared" si="57"/>
        <v>6.8287037037037025E-4</v>
      </c>
      <c r="S259" s="1">
        <f t="shared" si="58"/>
        <v>0.63523148147986463</v>
      </c>
      <c r="T259" s="2">
        <f t="shared" si="59"/>
        <v>42067</v>
      </c>
      <c r="U259">
        <f t="shared" si="60"/>
        <v>2217</v>
      </c>
      <c r="V259" t="str">
        <f t="shared" si="61"/>
        <v>s</v>
      </c>
      <c r="W259" s="7">
        <f t="shared" si="62"/>
        <v>2217</v>
      </c>
    </row>
    <row r="260" spans="1:23" x14ac:dyDescent="0.25">
      <c r="A260" s="3" t="s">
        <v>622</v>
      </c>
      <c r="B260" s="3" t="s">
        <v>19</v>
      </c>
      <c r="C260" s="3" t="s">
        <v>19</v>
      </c>
      <c r="D260" s="3">
        <v>87024472805</v>
      </c>
      <c r="E260" s="3" t="s">
        <v>623</v>
      </c>
      <c r="F260" s="3" t="s">
        <v>19</v>
      </c>
      <c r="G260" s="3" t="s">
        <v>624</v>
      </c>
      <c r="H260" s="3" t="s">
        <v>22</v>
      </c>
      <c r="I260">
        <v>0</v>
      </c>
      <c r="O260" s="2">
        <f t="shared" si="54"/>
        <v>42067</v>
      </c>
      <c r="P260" s="1">
        <f t="shared" si="55"/>
        <v>0.63483796296350192</v>
      </c>
      <c r="Q260" s="1">
        <f t="shared" si="56"/>
        <v>0.63483796296350192</v>
      </c>
      <c r="R260" s="1">
        <f t="shared" si="57"/>
        <v>0</v>
      </c>
      <c r="S260" s="1">
        <f t="shared" si="58"/>
        <v>0.63483796296350192</v>
      </c>
      <c r="T260" s="2">
        <f t="shared" si="59"/>
        <v>42067</v>
      </c>
      <c r="U260" t="str">
        <f t="shared" si="60"/>
        <v/>
      </c>
      <c r="V260">
        <f t="shared" si="61"/>
        <v>87024472805</v>
      </c>
      <c r="W260" s="7" t="str">
        <f t="shared" si="62"/>
        <v/>
      </c>
    </row>
    <row r="261" spans="1:23" x14ac:dyDescent="0.25">
      <c r="A261" s="3" t="s">
        <v>622</v>
      </c>
      <c r="B261" s="3">
        <v>87024472805</v>
      </c>
      <c r="C261" s="3" t="s">
        <v>19</v>
      </c>
      <c r="D261" s="3">
        <v>307</v>
      </c>
      <c r="E261" s="3" t="s">
        <v>625</v>
      </c>
      <c r="F261" s="3" t="s">
        <v>19</v>
      </c>
      <c r="G261" s="3" t="s">
        <v>65</v>
      </c>
      <c r="H261" s="3" t="s">
        <v>22</v>
      </c>
      <c r="I261">
        <v>23</v>
      </c>
      <c r="O261" s="2">
        <f t="shared" si="54"/>
        <v>42067</v>
      </c>
      <c r="P261" s="1">
        <f t="shared" si="55"/>
        <v>0.63483796296350192</v>
      </c>
      <c r="Q261" s="1">
        <f t="shared" si="56"/>
        <v>0.63483796296350192</v>
      </c>
      <c r="R261" s="1">
        <f t="shared" si="57"/>
        <v>2.6620370370370372E-4</v>
      </c>
      <c r="S261" s="1">
        <f t="shared" si="58"/>
        <v>0.63510416666720559</v>
      </c>
      <c r="T261" s="2">
        <f t="shared" si="59"/>
        <v>42067</v>
      </c>
      <c r="U261">
        <f t="shared" si="60"/>
        <v>87024472805</v>
      </c>
      <c r="V261">
        <f t="shared" si="61"/>
        <v>307</v>
      </c>
      <c r="W261" s="7" t="str">
        <f t="shared" si="62"/>
        <v>Agent/2148</v>
      </c>
    </row>
    <row r="262" spans="1:23" x14ac:dyDescent="0.25">
      <c r="A262" s="3" t="s">
        <v>626</v>
      </c>
      <c r="B262" s="3" t="s">
        <v>19</v>
      </c>
      <c r="C262" s="3" t="s">
        <v>19</v>
      </c>
      <c r="D262" s="3">
        <v>87076348481</v>
      </c>
      <c r="E262" s="3" t="s">
        <v>627</v>
      </c>
      <c r="F262" s="3" t="s">
        <v>19</v>
      </c>
      <c r="G262" s="3" t="s">
        <v>628</v>
      </c>
      <c r="H262" s="3" t="s">
        <v>22</v>
      </c>
      <c r="I262">
        <v>0</v>
      </c>
      <c r="O262" s="2">
        <f t="shared" si="54"/>
        <v>42067</v>
      </c>
      <c r="P262" s="1">
        <f t="shared" si="55"/>
        <v>0.63502314814832062</v>
      </c>
      <c r="Q262" s="1">
        <f t="shared" si="56"/>
        <v>0.63502314814832062</v>
      </c>
      <c r="R262" s="1">
        <f t="shared" si="57"/>
        <v>0</v>
      </c>
      <c r="S262" s="1">
        <f t="shared" si="58"/>
        <v>0.63502314814832062</v>
      </c>
      <c r="T262" s="2">
        <f t="shared" si="59"/>
        <v>42067</v>
      </c>
      <c r="U262" t="str">
        <f t="shared" si="60"/>
        <v/>
      </c>
      <c r="V262">
        <f t="shared" si="61"/>
        <v>87076348481</v>
      </c>
      <c r="W262" s="7" t="str">
        <f t="shared" si="62"/>
        <v/>
      </c>
    </row>
    <row r="263" spans="1:23" x14ac:dyDescent="0.25">
      <c r="A263" s="3" t="s">
        <v>626</v>
      </c>
      <c r="B263" s="3">
        <v>87076348481</v>
      </c>
      <c r="C263" s="3" t="s">
        <v>19</v>
      </c>
      <c r="D263" s="3">
        <v>307</v>
      </c>
      <c r="E263" s="3" t="s">
        <v>629</v>
      </c>
      <c r="F263" s="3" t="s">
        <v>19</v>
      </c>
      <c r="G263" s="3" t="s">
        <v>64</v>
      </c>
      <c r="H263" s="3" t="s">
        <v>22</v>
      </c>
      <c r="I263">
        <v>8</v>
      </c>
      <c r="O263" s="2">
        <f t="shared" si="54"/>
        <v>42067</v>
      </c>
      <c r="P263" s="1">
        <f t="shared" si="55"/>
        <v>0.63502314814832062</v>
      </c>
      <c r="Q263" s="1">
        <f t="shared" si="56"/>
        <v>0.63502314814832062</v>
      </c>
      <c r="R263" s="1">
        <f t="shared" si="57"/>
        <v>9.2592592592592588E-5</v>
      </c>
      <c r="S263" s="1">
        <f t="shared" si="58"/>
        <v>0.63511574074091326</v>
      </c>
      <c r="T263" s="2">
        <f t="shared" si="59"/>
        <v>42067</v>
      </c>
      <c r="U263">
        <f t="shared" si="60"/>
        <v>87076348481</v>
      </c>
      <c r="V263">
        <f t="shared" si="61"/>
        <v>307</v>
      </c>
      <c r="W263" s="7" t="str">
        <f t="shared" si="62"/>
        <v>Agent/2217</v>
      </c>
    </row>
    <row r="264" spans="1:23" x14ac:dyDescent="0.25">
      <c r="A264" s="3" t="s">
        <v>630</v>
      </c>
      <c r="B264" s="3">
        <v>2217</v>
      </c>
      <c r="C264" s="3" t="s">
        <v>19</v>
      </c>
      <c r="D264" s="3" t="s">
        <v>20</v>
      </c>
      <c r="E264" s="3" t="s">
        <v>631</v>
      </c>
      <c r="F264" s="3" t="s">
        <v>19</v>
      </c>
      <c r="G264" s="3" t="s">
        <v>19</v>
      </c>
      <c r="H264" s="3" t="s">
        <v>22</v>
      </c>
      <c r="I264">
        <v>47</v>
      </c>
      <c r="O264" s="2">
        <f t="shared" si="54"/>
        <v>42067</v>
      </c>
      <c r="P264" s="1">
        <f t="shared" si="55"/>
        <v>0.63527777777926531</v>
      </c>
      <c r="Q264" s="1">
        <f t="shared" si="56"/>
        <v>0.63527777777926531</v>
      </c>
      <c r="R264" s="1">
        <f t="shared" si="57"/>
        <v>5.4398148148148144E-4</v>
      </c>
      <c r="S264" s="1">
        <f t="shared" si="58"/>
        <v>0.6358217592607468</v>
      </c>
      <c r="T264" s="2">
        <f t="shared" si="59"/>
        <v>42067</v>
      </c>
      <c r="U264">
        <f t="shared" si="60"/>
        <v>2217</v>
      </c>
      <c r="V264" t="str">
        <f t="shared" si="61"/>
        <v>s</v>
      </c>
      <c r="W264" s="7">
        <f t="shared" si="62"/>
        <v>2217</v>
      </c>
    </row>
    <row r="265" spans="1:23" x14ac:dyDescent="0.25">
      <c r="A265" s="3" t="s">
        <v>632</v>
      </c>
      <c r="B265" s="3">
        <v>2206</v>
      </c>
      <c r="C265" s="3" t="s">
        <v>19</v>
      </c>
      <c r="D265" s="3">
        <v>87781515115</v>
      </c>
      <c r="E265" s="3" t="s">
        <v>633</v>
      </c>
      <c r="F265" s="3" t="s">
        <v>19</v>
      </c>
      <c r="G265" s="3" t="s">
        <v>634</v>
      </c>
      <c r="H265" s="3" t="s">
        <v>22</v>
      </c>
      <c r="I265">
        <v>45</v>
      </c>
      <c r="O265" s="2">
        <f t="shared" si="54"/>
        <v>42067</v>
      </c>
      <c r="P265" s="1">
        <f t="shared" si="55"/>
        <v>0.63531250000232831</v>
      </c>
      <c r="Q265" s="1">
        <f t="shared" si="56"/>
        <v>0.63531250000232831</v>
      </c>
      <c r="R265" s="1">
        <f t="shared" si="57"/>
        <v>5.2083333333333333E-4</v>
      </c>
      <c r="S265" s="1">
        <f t="shared" si="58"/>
        <v>0.63583333333566161</v>
      </c>
      <c r="T265" s="2">
        <f t="shared" si="59"/>
        <v>42067</v>
      </c>
      <c r="U265">
        <f t="shared" si="60"/>
        <v>2206</v>
      </c>
      <c r="V265">
        <f t="shared" si="61"/>
        <v>87781515115</v>
      </c>
      <c r="W265" s="7">
        <f t="shared" si="62"/>
        <v>2206</v>
      </c>
    </row>
    <row r="266" spans="1:23" x14ac:dyDescent="0.25">
      <c r="A266" s="3" t="s">
        <v>635</v>
      </c>
      <c r="B266" s="3">
        <v>2210</v>
      </c>
      <c r="C266" s="3" t="s">
        <v>19</v>
      </c>
      <c r="D266" s="3">
        <v>87025969977</v>
      </c>
      <c r="E266" s="3" t="s">
        <v>636</v>
      </c>
      <c r="F266" s="3" t="s">
        <v>19</v>
      </c>
      <c r="G266" s="3" t="s">
        <v>637</v>
      </c>
      <c r="H266" s="3" t="s">
        <v>22</v>
      </c>
      <c r="I266">
        <v>7</v>
      </c>
      <c r="O266" s="2">
        <f t="shared" si="54"/>
        <v>42067</v>
      </c>
      <c r="P266" s="1">
        <f t="shared" si="55"/>
        <v>0.635358796294895</v>
      </c>
      <c r="Q266" s="1">
        <f t="shared" si="56"/>
        <v>0.635358796294895</v>
      </c>
      <c r="R266" s="1">
        <f t="shared" si="57"/>
        <v>8.1018518518518516E-5</v>
      </c>
      <c r="S266" s="1">
        <f t="shared" si="58"/>
        <v>0.63543981481341349</v>
      </c>
      <c r="T266" s="2">
        <f t="shared" si="59"/>
        <v>42067</v>
      </c>
      <c r="U266">
        <f t="shared" si="60"/>
        <v>2210</v>
      </c>
      <c r="V266">
        <f t="shared" si="61"/>
        <v>87025969977</v>
      </c>
      <c r="W266" s="7">
        <f t="shared" si="62"/>
        <v>2210</v>
      </c>
    </row>
    <row r="267" spans="1:23" x14ac:dyDescent="0.25">
      <c r="A267" s="3" t="s">
        <v>638</v>
      </c>
      <c r="B267" s="3" t="s">
        <v>19</v>
      </c>
      <c r="C267" s="3" t="s">
        <v>19</v>
      </c>
      <c r="D267" s="3">
        <v>87073932117</v>
      </c>
      <c r="E267" s="3" t="s">
        <v>639</v>
      </c>
      <c r="F267" s="3" t="s">
        <v>19</v>
      </c>
      <c r="G267" s="3" t="s">
        <v>640</v>
      </c>
      <c r="H267" s="3" t="s">
        <v>22</v>
      </c>
      <c r="I267">
        <v>0</v>
      </c>
      <c r="O267" s="2">
        <f t="shared" si="54"/>
        <v>42067</v>
      </c>
      <c r="P267" s="1">
        <f t="shared" si="55"/>
        <v>0.635393518517958</v>
      </c>
      <c r="Q267" s="1">
        <f t="shared" si="56"/>
        <v>0.635393518517958</v>
      </c>
      <c r="R267" s="1">
        <f t="shared" si="57"/>
        <v>0</v>
      </c>
      <c r="S267" s="1">
        <f t="shared" si="58"/>
        <v>0.635393518517958</v>
      </c>
      <c r="T267" s="2">
        <f t="shared" si="59"/>
        <v>42067</v>
      </c>
      <c r="U267" t="str">
        <f t="shared" si="60"/>
        <v/>
      </c>
      <c r="V267">
        <f t="shared" si="61"/>
        <v>87073932117</v>
      </c>
      <c r="W267" s="7" t="str">
        <f t="shared" si="62"/>
        <v/>
      </c>
    </row>
    <row r="268" spans="1:23" x14ac:dyDescent="0.25">
      <c r="A268" s="3" t="s">
        <v>638</v>
      </c>
      <c r="B268" s="3">
        <v>87073932117</v>
      </c>
      <c r="C268" s="3" t="s">
        <v>19</v>
      </c>
      <c r="D268" s="3">
        <v>307</v>
      </c>
      <c r="E268" s="3" t="s">
        <v>641</v>
      </c>
      <c r="F268" s="3" t="s">
        <v>19</v>
      </c>
      <c r="G268" s="3" t="s">
        <v>64</v>
      </c>
      <c r="H268" s="3" t="s">
        <v>22</v>
      </c>
      <c r="I268">
        <v>26</v>
      </c>
      <c r="O268" s="2">
        <f t="shared" si="54"/>
        <v>42067</v>
      </c>
      <c r="P268" s="1">
        <f t="shared" si="55"/>
        <v>0.635393518517958</v>
      </c>
      <c r="Q268" s="1">
        <f t="shared" si="56"/>
        <v>0.635393518517958</v>
      </c>
      <c r="R268" s="1">
        <f t="shared" si="57"/>
        <v>3.0092592592592595E-4</v>
      </c>
      <c r="S268" s="1">
        <f t="shared" si="58"/>
        <v>0.6356944444438839</v>
      </c>
      <c r="T268" s="2">
        <f t="shared" si="59"/>
        <v>42067</v>
      </c>
      <c r="U268">
        <f t="shared" si="60"/>
        <v>87073932117</v>
      </c>
      <c r="V268">
        <f t="shared" si="61"/>
        <v>307</v>
      </c>
      <c r="W268" s="7" t="str">
        <f t="shared" si="62"/>
        <v>Agent/2217</v>
      </c>
    </row>
    <row r="269" spans="1:23" x14ac:dyDescent="0.25">
      <c r="A269" s="3" t="s">
        <v>642</v>
      </c>
      <c r="B269" s="3">
        <v>2163</v>
      </c>
      <c r="C269" s="3" t="s">
        <v>19</v>
      </c>
      <c r="D269" s="3">
        <v>87056220221</v>
      </c>
      <c r="E269" s="3" t="s">
        <v>643</v>
      </c>
      <c r="F269" s="3" t="s">
        <v>19</v>
      </c>
      <c r="G269" s="3" t="s">
        <v>644</v>
      </c>
      <c r="H269" s="3" t="s">
        <v>22</v>
      </c>
      <c r="I269">
        <v>45</v>
      </c>
      <c r="O269" s="2">
        <f t="shared" si="54"/>
        <v>42067</v>
      </c>
      <c r="P269" s="1">
        <f t="shared" si="55"/>
        <v>0.63545138888730435</v>
      </c>
      <c r="Q269" s="1">
        <f t="shared" si="56"/>
        <v>0.63545138888730435</v>
      </c>
      <c r="R269" s="1">
        <f t="shared" si="57"/>
        <v>5.2083333333333333E-4</v>
      </c>
      <c r="S269" s="1">
        <f t="shared" si="58"/>
        <v>0.63597222222063765</v>
      </c>
      <c r="T269" s="2">
        <f t="shared" si="59"/>
        <v>42067</v>
      </c>
      <c r="U269">
        <f t="shared" si="60"/>
        <v>2163</v>
      </c>
      <c r="V269">
        <f t="shared" si="61"/>
        <v>87056220221</v>
      </c>
      <c r="W269" s="7">
        <f t="shared" si="62"/>
        <v>2163</v>
      </c>
    </row>
    <row r="270" spans="1:23" x14ac:dyDescent="0.25">
      <c r="A270" s="3" t="s">
        <v>645</v>
      </c>
      <c r="B270" s="3" t="s">
        <v>19</v>
      </c>
      <c r="C270" s="3" t="s">
        <v>19</v>
      </c>
      <c r="D270" s="3">
        <v>87015707757</v>
      </c>
      <c r="E270" s="3" t="s">
        <v>646</v>
      </c>
      <c r="F270" s="3" t="s">
        <v>19</v>
      </c>
      <c r="G270" s="3" t="s">
        <v>647</v>
      </c>
      <c r="H270" s="3" t="s">
        <v>22</v>
      </c>
      <c r="I270">
        <v>1</v>
      </c>
      <c r="O270" s="2">
        <f t="shared" si="54"/>
        <v>42067</v>
      </c>
      <c r="P270" s="1">
        <f t="shared" si="55"/>
        <v>0.63557870370277669</v>
      </c>
      <c r="Q270" s="1">
        <f t="shared" si="56"/>
        <v>0.63557870370277669</v>
      </c>
      <c r="R270" s="1">
        <f t="shared" si="57"/>
        <v>1.1574074074074073E-5</v>
      </c>
      <c r="S270" s="1">
        <f t="shared" si="58"/>
        <v>0.63559027777685073</v>
      </c>
      <c r="T270" s="2">
        <f t="shared" si="59"/>
        <v>42067</v>
      </c>
      <c r="U270" t="str">
        <f t="shared" si="60"/>
        <v/>
      </c>
      <c r="V270">
        <f t="shared" si="61"/>
        <v>87015707757</v>
      </c>
      <c r="W270" s="7" t="str">
        <f t="shared" si="62"/>
        <v/>
      </c>
    </row>
    <row r="271" spans="1:23" x14ac:dyDescent="0.25">
      <c r="A271" s="3" t="s">
        <v>645</v>
      </c>
      <c r="B271" s="3">
        <v>87015707757</v>
      </c>
      <c r="C271" s="3" t="s">
        <v>19</v>
      </c>
      <c r="D271" s="3">
        <v>307</v>
      </c>
      <c r="E271" s="3" t="s">
        <v>648</v>
      </c>
      <c r="F271" s="3" t="s">
        <v>19</v>
      </c>
      <c r="G271" s="3" t="s">
        <v>65</v>
      </c>
      <c r="H271" s="3" t="s">
        <v>22</v>
      </c>
      <c r="I271">
        <v>47</v>
      </c>
      <c r="O271" s="2">
        <f t="shared" si="54"/>
        <v>42067</v>
      </c>
      <c r="P271" s="1">
        <f t="shared" si="55"/>
        <v>0.63557870370277669</v>
      </c>
      <c r="Q271" s="1">
        <f t="shared" si="56"/>
        <v>0.63557870370277669</v>
      </c>
      <c r="R271" s="1">
        <f t="shared" si="57"/>
        <v>5.4398148148148144E-4</v>
      </c>
      <c r="S271" s="1">
        <f t="shared" si="58"/>
        <v>0.63612268518425819</v>
      </c>
      <c r="T271" s="2">
        <f t="shared" si="59"/>
        <v>42067</v>
      </c>
      <c r="U271">
        <f t="shared" si="60"/>
        <v>87015707757</v>
      </c>
      <c r="V271">
        <f t="shared" si="61"/>
        <v>307</v>
      </c>
      <c r="W271" s="7" t="str">
        <f t="shared" si="62"/>
        <v>Agent/2148</v>
      </c>
    </row>
    <row r="272" spans="1:23" x14ac:dyDescent="0.25">
      <c r="A272" s="3" t="s">
        <v>649</v>
      </c>
      <c r="B272" s="3" t="s">
        <v>19</v>
      </c>
      <c r="C272" s="3" t="s">
        <v>19</v>
      </c>
      <c r="D272" s="3">
        <v>87711025817</v>
      </c>
      <c r="E272" s="3" t="s">
        <v>650</v>
      </c>
      <c r="F272" s="3" t="s">
        <v>19</v>
      </c>
      <c r="G272" s="3" t="s">
        <v>651</v>
      </c>
      <c r="H272" s="3" t="s">
        <v>22</v>
      </c>
      <c r="I272">
        <v>1</v>
      </c>
      <c r="O272" s="2">
        <f t="shared" si="54"/>
        <v>42067</v>
      </c>
      <c r="P272" s="1">
        <f t="shared" si="55"/>
        <v>0.63631944444205146</v>
      </c>
      <c r="Q272" s="1">
        <f t="shared" si="56"/>
        <v>0.63631944444205146</v>
      </c>
      <c r="R272" s="1">
        <f t="shared" si="57"/>
        <v>1.1574074074074073E-5</v>
      </c>
      <c r="S272" s="1">
        <f t="shared" si="58"/>
        <v>0.6363310185161255</v>
      </c>
      <c r="T272" s="2">
        <f t="shared" si="59"/>
        <v>42067</v>
      </c>
      <c r="U272" t="str">
        <f t="shared" si="60"/>
        <v/>
      </c>
      <c r="V272">
        <f t="shared" si="61"/>
        <v>87711025817</v>
      </c>
      <c r="W272" s="7" t="str">
        <f t="shared" si="62"/>
        <v/>
      </c>
    </row>
    <row r="273" spans="1:23" x14ac:dyDescent="0.25">
      <c r="A273" s="3" t="s">
        <v>649</v>
      </c>
      <c r="B273" s="3">
        <v>87711025817</v>
      </c>
      <c r="C273" s="3" t="s">
        <v>19</v>
      </c>
      <c r="D273" s="3">
        <v>307</v>
      </c>
      <c r="E273" s="3" t="s">
        <v>652</v>
      </c>
      <c r="F273" s="3" t="s">
        <v>19</v>
      </c>
      <c r="G273" s="3" t="s">
        <v>65</v>
      </c>
      <c r="H273" s="3" t="s">
        <v>22</v>
      </c>
      <c r="I273">
        <v>29</v>
      </c>
      <c r="O273" s="2">
        <f t="shared" si="54"/>
        <v>42067</v>
      </c>
      <c r="P273" s="1">
        <f t="shared" si="55"/>
        <v>0.63631944444205146</v>
      </c>
      <c r="Q273" s="1">
        <f t="shared" si="56"/>
        <v>0.63631944444205146</v>
      </c>
      <c r="R273" s="1">
        <f t="shared" si="57"/>
        <v>3.3564814814814812E-4</v>
      </c>
      <c r="S273" s="1">
        <f t="shared" si="58"/>
        <v>0.63665509259019959</v>
      </c>
      <c r="T273" s="2">
        <f t="shared" si="59"/>
        <v>42067</v>
      </c>
      <c r="U273">
        <f t="shared" si="60"/>
        <v>87711025817</v>
      </c>
      <c r="V273">
        <f t="shared" si="61"/>
        <v>307</v>
      </c>
      <c r="W273" s="7" t="str">
        <f t="shared" si="62"/>
        <v>Agent/2148</v>
      </c>
    </row>
    <row r="274" spans="1:23" x14ac:dyDescent="0.25">
      <c r="A274" s="3" t="s">
        <v>653</v>
      </c>
      <c r="B274" s="3">
        <v>2217</v>
      </c>
      <c r="C274" s="3" t="s">
        <v>19</v>
      </c>
      <c r="D274" s="3" t="s">
        <v>20</v>
      </c>
      <c r="E274" s="3" t="s">
        <v>654</v>
      </c>
      <c r="F274" s="3" t="s">
        <v>19</v>
      </c>
      <c r="G274" s="3" t="s">
        <v>19</v>
      </c>
      <c r="H274" s="3" t="s">
        <v>22</v>
      </c>
      <c r="I274">
        <v>221</v>
      </c>
      <c r="J274">
        <v>3</v>
      </c>
      <c r="K274">
        <v>41</v>
      </c>
      <c r="O274" s="2">
        <f t="shared" si="54"/>
        <v>42067</v>
      </c>
      <c r="P274" s="1">
        <f t="shared" si="55"/>
        <v>0.63658564814977581</v>
      </c>
      <c r="Q274" s="1">
        <f t="shared" si="56"/>
        <v>0.63658564814977581</v>
      </c>
      <c r="R274" s="1">
        <f t="shared" si="57"/>
        <v>2.5578703703703705E-3</v>
      </c>
      <c r="S274" s="1">
        <f t="shared" si="58"/>
        <v>0.63914351852014617</v>
      </c>
      <c r="T274" s="2">
        <f t="shared" si="59"/>
        <v>42067</v>
      </c>
      <c r="U274">
        <f t="shared" si="60"/>
        <v>2217</v>
      </c>
      <c r="V274" t="str">
        <f t="shared" si="61"/>
        <v>s</v>
      </c>
      <c r="W274" s="7">
        <f t="shared" si="62"/>
        <v>2217</v>
      </c>
    </row>
    <row r="275" spans="1:23" x14ac:dyDescent="0.25">
      <c r="A275" s="3" t="s">
        <v>655</v>
      </c>
      <c r="B275" s="3">
        <v>2163</v>
      </c>
      <c r="C275" s="3" t="s">
        <v>19</v>
      </c>
      <c r="D275" s="3">
        <v>87789533317</v>
      </c>
      <c r="E275" s="3" t="s">
        <v>656</v>
      </c>
      <c r="F275" s="3" t="s">
        <v>19</v>
      </c>
      <c r="G275" s="3" t="s">
        <v>657</v>
      </c>
      <c r="H275" s="3" t="s">
        <v>22</v>
      </c>
      <c r="I275">
        <v>36</v>
      </c>
      <c r="O275" s="2">
        <f t="shared" si="54"/>
        <v>42067</v>
      </c>
      <c r="P275" s="1">
        <f t="shared" si="55"/>
        <v>0.63688657407328719</v>
      </c>
      <c r="Q275" s="1">
        <f t="shared" si="56"/>
        <v>0.63688657407328719</v>
      </c>
      <c r="R275" s="1">
        <f t="shared" si="57"/>
        <v>4.1666666666666669E-4</v>
      </c>
      <c r="S275" s="1">
        <f t="shared" si="58"/>
        <v>0.63730324073995381</v>
      </c>
      <c r="T275" s="2">
        <f t="shared" si="59"/>
        <v>42067</v>
      </c>
      <c r="U275">
        <f t="shared" si="60"/>
        <v>2163</v>
      </c>
      <c r="V275">
        <f t="shared" si="61"/>
        <v>87789533317</v>
      </c>
      <c r="W275" s="7">
        <f t="shared" si="62"/>
        <v>2163</v>
      </c>
    </row>
    <row r="276" spans="1:23" x14ac:dyDescent="0.25">
      <c r="A276" s="3" t="s">
        <v>658</v>
      </c>
      <c r="B276" s="3">
        <v>2148</v>
      </c>
      <c r="C276" s="3" t="s">
        <v>19</v>
      </c>
      <c r="D276" s="3" t="s">
        <v>20</v>
      </c>
      <c r="E276" s="3" t="s">
        <v>659</v>
      </c>
      <c r="F276" s="3" t="s">
        <v>19</v>
      </c>
      <c r="G276" s="3" t="s">
        <v>19</v>
      </c>
      <c r="H276" s="3" t="s">
        <v>22</v>
      </c>
      <c r="I276">
        <v>844</v>
      </c>
      <c r="J276">
        <v>14</v>
      </c>
      <c r="K276">
        <v>4</v>
      </c>
      <c r="O276" s="2">
        <f t="shared" si="54"/>
        <v>42067</v>
      </c>
      <c r="P276" s="1">
        <f t="shared" si="55"/>
        <v>0.63695601851941319</v>
      </c>
      <c r="Q276" s="1">
        <f t="shared" si="56"/>
        <v>0.63695601851941319</v>
      </c>
      <c r="R276" s="1">
        <f t="shared" si="57"/>
        <v>9.7685185185185184E-3</v>
      </c>
      <c r="S276" s="1">
        <f t="shared" si="58"/>
        <v>0.64672453703793176</v>
      </c>
      <c r="T276" s="2">
        <f t="shared" si="59"/>
        <v>42067</v>
      </c>
      <c r="U276">
        <f t="shared" si="60"/>
        <v>2148</v>
      </c>
      <c r="V276" t="str">
        <f t="shared" si="61"/>
        <v>s</v>
      </c>
      <c r="W276" s="7">
        <f t="shared" si="62"/>
        <v>2148</v>
      </c>
    </row>
    <row r="277" spans="1:23" x14ac:dyDescent="0.25">
      <c r="A277" s="3" t="s">
        <v>660</v>
      </c>
      <c r="B277" s="3">
        <v>2210</v>
      </c>
      <c r="C277" s="3" t="s">
        <v>19</v>
      </c>
      <c r="D277" s="3" t="s">
        <v>20</v>
      </c>
      <c r="E277" s="3" t="s">
        <v>661</v>
      </c>
      <c r="F277" s="3" t="s">
        <v>19</v>
      </c>
      <c r="G277" s="3" t="s">
        <v>19</v>
      </c>
      <c r="H277" s="3" t="s">
        <v>22</v>
      </c>
      <c r="I277">
        <v>8</v>
      </c>
      <c r="O277" s="2">
        <f t="shared" si="54"/>
        <v>42067</v>
      </c>
      <c r="P277" s="1">
        <f t="shared" si="55"/>
        <v>0.63755787037371192</v>
      </c>
      <c r="Q277" s="1">
        <f t="shared" si="56"/>
        <v>0.63755787037371192</v>
      </c>
      <c r="R277" s="1">
        <f t="shared" si="57"/>
        <v>9.2592592592592588E-5</v>
      </c>
      <c r="S277" s="1">
        <f t="shared" si="58"/>
        <v>0.63765046296630457</v>
      </c>
      <c r="T277" s="2">
        <f t="shared" si="59"/>
        <v>42067</v>
      </c>
      <c r="U277">
        <f t="shared" si="60"/>
        <v>2210</v>
      </c>
      <c r="V277" t="str">
        <f t="shared" si="61"/>
        <v>s</v>
      </c>
      <c r="W277" s="7">
        <f t="shared" si="62"/>
        <v>2210</v>
      </c>
    </row>
    <row r="278" spans="1:23" x14ac:dyDescent="0.25">
      <c r="A278" s="3" t="s">
        <v>662</v>
      </c>
      <c r="B278" s="3">
        <v>2210</v>
      </c>
      <c r="C278" s="3" t="s">
        <v>19</v>
      </c>
      <c r="D278" s="3">
        <v>87024412791</v>
      </c>
      <c r="E278" s="3" t="s">
        <v>663</v>
      </c>
      <c r="F278" s="3" t="s">
        <v>19</v>
      </c>
      <c r="G278" s="3" t="s">
        <v>664</v>
      </c>
      <c r="H278" s="3" t="s">
        <v>22</v>
      </c>
      <c r="I278">
        <v>5</v>
      </c>
      <c r="O278" s="2">
        <f t="shared" si="54"/>
        <v>42067</v>
      </c>
      <c r="P278" s="1">
        <f t="shared" si="55"/>
        <v>0.63796296296641231</v>
      </c>
      <c r="Q278" s="1">
        <f t="shared" si="56"/>
        <v>0.63796296296641231</v>
      </c>
      <c r="R278" s="1">
        <f t="shared" si="57"/>
        <v>5.7870370370370366E-5</v>
      </c>
      <c r="S278" s="1">
        <f t="shared" si="58"/>
        <v>0.63802083333678272</v>
      </c>
      <c r="T278" s="2">
        <f t="shared" si="59"/>
        <v>42067</v>
      </c>
      <c r="U278">
        <f t="shared" si="60"/>
        <v>2210</v>
      </c>
      <c r="V278">
        <f t="shared" si="61"/>
        <v>87024412791</v>
      </c>
      <c r="W278" s="7">
        <f t="shared" si="62"/>
        <v>2210</v>
      </c>
    </row>
    <row r="279" spans="1:23" x14ac:dyDescent="0.25">
      <c r="A279" s="3" t="s">
        <v>665</v>
      </c>
      <c r="B279" s="3">
        <v>2163</v>
      </c>
      <c r="C279" s="3" t="s">
        <v>19</v>
      </c>
      <c r="D279" s="3">
        <v>87786113669</v>
      </c>
      <c r="E279" s="3" t="s">
        <v>666</v>
      </c>
      <c r="F279" s="3" t="s">
        <v>19</v>
      </c>
      <c r="G279" s="3" t="s">
        <v>667</v>
      </c>
      <c r="H279" s="3" t="s">
        <v>22</v>
      </c>
      <c r="I279">
        <v>27</v>
      </c>
      <c r="O279" s="2">
        <f t="shared" si="54"/>
        <v>42067</v>
      </c>
      <c r="P279" s="1">
        <f t="shared" si="55"/>
        <v>0.63820601852057735</v>
      </c>
      <c r="Q279" s="1">
        <f t="shared" si="56"/>
        <v>0.63820601852057735</v>
      </c>
      <c r="R279" s="1">
        <f t="shared" si="57"/>
        <v>3.1250000000000001E-4</v>
      </c>
      <c r="S279" s="1">
        <f t="shared" si="58"/>
        <v>0.63851851852057739</v>
      </c>
      <c r="T279" s="2">
        <f t="shared" si="59"/>
        <v>42067</v>
      </c>
      <c r="U279">
        <f t="shared" si="60"/>
        <v>2163</v>
      </c>
      <c r="V279">
        <f t="shared" si="61"/>
        <v>87786113669</v>
      </c>
      <c r="W279" s="7">
        <f t="shared" si="62"/>
        <v>2163</v>
      </c>
    </row>
    <row r="280" spans="1:23" x14ac:dyDescent="0.25">
      <c r="A280" s="3" t="s">
        <v>668</v>
      </c>
      <c r="B280" s="3">
        <v>2206</v>
      </c>
      <c r="C280" s="3" t="s">
        <v>19</v>
      </c>
      <c r="D280" s="3">
        <v>87763646961</v>
      </c>
      <c r="E280" s="3" t="s">
        <v>669</v>
      </c>
      <c r="F280" s="3" t="s">
        <v>19</v>
      </c>
      <c r="G280" s="3" t="s">
        <v>670</v>
      </c>
      <c r="H280" s="3" t="s">
        <v>22</v>
      </c>
      <c r="I280">
        <v>29</v>
      </c>
      <c r="O280" s="2">
        <f t="shared" si="54"/>
        <v>42067</v>
      </c>
      <c r="P280" s="1">
        <f t="shared" si="55"/>
        <v>0.63834490740555339</v>
      </c>
      <c r="Q280" s="1">
        <f t="shared" si="56"/>
        <v>0.63834490740555339</v>
      </c>
      <c r="R280" s="1">
        <f t="shared" si="57"/>
        <v>3.3564814814814812E-4</v>
      </c>
      <c r="S280" s="1">
        <f t="shared" si="58"/>
        <v>0.63868055555370151</v>
      </c>
      <c r="T280" s="2">
        <f t="shared" si="59"/>
        <v>42067</v>
      </c>
      <c r="U280">
        <f t="shared" si="60"/>
        <v>2206</v>
      </c>
      <c r="V280">
        <f t="shared" si="61"/>
        <v>87763646961</v>
      </c>
      <c r="W280" s="7">
        <f t="shared" si="62"/>
        <v>2206</v>
      </c>
    </row>
    <row r="281" spans="1:23" x14ac:dyDescent="0.25">
      <c r="A281" s="3" t="s">
        <v>671</v>
      </c>
      <c r="B281" s="3" t="s">
        <v>19</v>
      </c>
      <c r="C281" s="3" t="s">
        <v>19</v>
      </c>
      <c r="D281" s="3">
        <v>87711820225</v>
      </c>
      <c r="E281" s="3" t="s">
        <v>672</v>
      </c>
      <c r="F281" s="3" t="s">
        <v>19</v>
      </c>
      <c r="G281" s="3" t="s">
        <v>673</v>
      </c>
      <c r="H281" s="3" t="s">
        <v>22</v>
      </c>
      <c r="I281">
        <v>1</v>
      </c>
      <c r="O281" s="2">
        <f t="shared" si="54"/>
        <v>42067</v>
      </c>
      <c r="P281" s="1">
        <f t="shared" si="55"/>
        <v>0.63877314814453712</v>
      </c>
      <c r="Q281" s="1">
        <f t="shared" si="56"/>
        <v>0.63877314814453712</v>
      </c>
      <c r="R281" s="1">
        <f t="shared" si="57"/>
        <v>1.1574074074074073E-5</v>
      </c>
      <c r="S281" s="1">
        <f t="shared" si="58"/>
        <v>0.63878472221861116</v>
      </c>
      <c r="T281" s="2">
        <f t="shared" si="59"/>
        <v>42067</v>
      </c>
      <c r="U281" t="str">
        <f t="shared" si="60"/>
        <v/>
      </c>
      <c r="V281">
        <f t="shared" si="61"/>
        <v>87711820225</v>
      </c>
      <c r="W281" s="7" t="str">
        <f t="shared" si="62"/>
        <v/>
      </c>
    </row>
    <row r="282" spans="1:23" x14ac:dyDescent="0.25">
      <c r="A282" s="3" t="s">
        <v>671</v>
      </c>
      <c r="B282" s="3">
        <v>87711820225</v>
      </c>
      <c r="C282" s="3" t="s">
        <v>19</v>
      </c>
      <c r="D282" s="3">
        <v>307</v>
      </c>
      <c r="E282" s="3" t="s">
        <v>674</v>
      </c>
      <c r="F282" s="3" t="s">
        <v>19</v>
      </c>
      <c r="G282" s="3" t="s">
        <v>64</v>
      </c>
      <c r="H282" s="3" t="s">
        <v>22</v>
      </c>
      <c r="I282">
        <v>3</v>
      </c>
      <c r="O282" s="2">
        <f t="shared" si="54"/>
        <v>42067</v>
      </c>
      <c r="P282" s="1">
        <f t="shared" si="55"/>
        <v>0.63877314814453712</v>
      </c>
      <c r="Q282" s="1">
        <f t="shared" si="56"/>
        <v>0.63877314814453712</v>
      </c>
      <c r="R282" s="1">
        <f t="shared" si="57"/>
        <v>3.4722222222222222E-5</v>
      </c>
      <c r="S282" s="1">
        <f t="shared" si="58"/>
        <v>0.63880787036675934</v>
      </c>
      <c r="T282" s="2">
        <f t="shared" si="59"/>
        <v>42067</v>
      </c>
      <c r="U282">
        <f t="shared" si="60"/>
        <v>87711820225</v>
      </c>
      <c r="V282">
        <f t="shared" si="61"/>
        <v>307</v>
      </c>
      <c r="W282" s="7" t="str">
        <f t="shared" si="62"/>
        <v>Agent/2217</v>
      </c>
    </row>
    <row r="283" spans="1:23" x14ac:dyDescent="0.25">
      <c r="A283" s="3" t="s">
        <v>675</v>
      </c>
      <c r="B283" s="3">
        <v>2206</v>
      </c>
      <c r="C283" s="3" t="s">
        <v>19</v>
      </c>
      <c r="D283" s="3">
        <v>87024374952</v>
      </c>
      <c r="E283" s="3" t="s">
        <v>676</v>
      </c>
      <c r="F283" s="3" t="s">
        <v>19</v>
      </c>
      <c r="G283" s="3" t="s">
        <v>677</v>
      </c>
      <c r="H283" s="3" t="s">
        <v>22</v>
      </c>
      <c r="I283">
        <v>60</v>
      </c>
      <c r="J283">
        <v>1</v>
      </c>
      <c r="K283">
        <v>0</v>
      </c>
      <c r="O283" s="2">
        <f t="shared" si="54"/>
        <v>42067</v>
      </c>
      <c r="P283" s="1">
        <f t="shared" si="55"/>
        <v>0.63912037036789116</v>
      </c>
      <c r="Q283" s="1">
        <f t="shared" si="56"/>
        <v>0.63912037036789116</v>
      </c>
      <c r="R283" s="1">
        <f t="shared" si="57"/>
        <v>6.9444444444444447E-4</v>
      </c>
      <c r="S283" s="1">
        <f t="shared" si="58"/>
        <v>0.6398148148123356</v>
      </c>
      <c r="T283" s="2">
        <f t="shared" si="59"/>
        <v>42067</v>
      </c>
      <c r="U283">
        <f t="shared" si="60"/>
        <v>2206</v>
      </c>
      <c r="V283">
        <f t="shared" si="61"/>
        <v>87024374952</v>
      </c>
      <c r="W283" s="7">
        <f t="shared" si="62"/>
        <v>2206</v>
      </c>
    </row>
    <row r="284" spans="1:23" x14ac:dyDescent="0.25">
      <c r="A284" s="3" t="s">
        <v>678</v>
      </c>
      <c r="B284" s="3">
        <v>2163</v>
      </c>
      <c r="C284" s="3" t="s">
        <v>19</v>
      </c>
      <c r="D284" s="3">
        <v>87756868689</v>
      </c>
      <c r="E284" s="3" t="s">
        <v>679</v>
      </c>
      <c r="F284" s="3" t="s">
        <v>19</v>
      </c>
      <c r="G284" s="3" t="s">
        <v>680</v>
      </c>
      <c r="H284" s="3" t="s">
        <v>22</v>
      </c>
      <c r="I284">
        <v>31</v>
      </c>
      <c r="O284" s="2">
        <f t="shared" si="54"/>
        <v>42067</v>
      </c>
      <c r="P284" s="1">
        <f t="shared" si="55"/>
        <v>0.63918981481401715</v>
      </c>
      <c r="Q284" s="1">
        <f t="shared" si="56"/>
        <v>0.63918981481401715</v>
      </c>
      <c r="R284" s="1">
        <f t="shared" si="57"/>
        <v>3.5879629629629635E-4</v>
      </c>
      <c r="S284" s="1">
        <f t="shared" si="58"/>
        <v>0.63954861111031347</v>
      </c>
      <c r="T284" s="2">
        <f t="shared" si="59"/>
        <v>42067</v>
      </c>
      <c r="U284">
        <f t="shared" si="60"/>
        <v>2163</v>
      </c>
      <c r="V284">
        <f t="shared" si="61"/>
        <v>87756868689</v>
      </c>
      <c r="W284" s="7">
        <f t="shared" si="62"/>
        <v>2163</v>
      </c>
    </row>
    <row r="285" spans="1:23" x14ac:dyDescent="0.25">
      <c r="A285" s="3" t="s">
        <v>681</v>
      </c>
      <c r="B285" s="3">
        <v>2217</v>
      </c>
      <c r="C285" s="3" t="s">
        <v>19</v>
      </c>
      <c r="D285" s="3" t="s">
        <v>20</v>
      </c>
      <c r="E285" s="3" t="s">
        <v>682</v>
      </c>
      <c r="F285" s="3" t="s">
        <v>19</v>
      </c>
      <c r="G285" s="3" t="s">
        <v>19</v>
      </c>
      <c r="H285" s="3" t="s">
        <v>22</v>
      </c>
      <c r="I285">
        <v>134</v>
      </c>
      <c r="J285">
        <v>2</v>
      </c>
      <c r="K285">
        <v>14</v>
      </c>
      <c r="O285" s="2">
        <f t="shared" si="54"/>
        <v>42067</v>
      </c>
      <c r="P285" s="1">
        <f t="shared" si="55"/>
        <v>0.63966435185284354</v>
      </c>
      <c r="Q285" s="1">
        <f t="shared" si="56"/>
        <v>0.63966435185284354</v>
      </c>
      <c r="R285" s="1">
        <f t="shared" si="57"/>
        <v>1.5509259259259261E-3</v>
      </c>
      <c r="S285" s="1">
        <f t="shared" si="58"/>
        <v>0.64121527777876941</v>
      </c>
      <c r="T285" s="2">
        <f t="shared" si="59"/>
        <v>42067</v>
      </c>
      <c r="U285">
        <f t="shared" si="60"/>
        <v>2217</v>
      </c>
      <c r="V285" t="str">
        <f t="shared" si="61"/>
        <v>s</v>
      </c>
      <c r="W285" s="7">
        <f t="shared" si="62"/>
        <v>2217</v>
      </c>
    </row>
    <row r="286" spans="1:23" x14ac:dyDescent="0.25">
      <c r="A286" s="3" t="s">
        <v>683</v>
      </c>
      <c r="B286" s="3">
        <v>2163</v>
      </c>
      <c r="C286" s="3" t="s">
        <v>19</v>
      </c>
      <c r="D286" s="3">
        <v>87779198581</v>
      </c>
      <c r="E286" s="3" t="s">
        <v>684</v>
      </c>
      <c r="F286" s="3" t="s">
        <v>19</v>
      </c>
      <c r="G286" s="3" t="s">
        <v>685</v>
      </c>
      <c r="H286" s="3" t="s">
        <v>22</v>
      </c>
      <c r="I286">
        <v>20</v>
      </c>
      <c r="O286" s="2">
        <f t="shared" si="54"/>
        <v>42067</v>
      </c>
      <c r="P286" s="1">
        <f t="shared" si="55"/>
        <v>0.64028935185342561</v>
      </c>
      <c r="Q286" s="1">
        <f t="shared" si="56"/>
        <v>0.64028935185342561</v>
      </c>
      <c r="R286" s="1">
        <f t="shared" si="57"/>
        <v>2.3148148148148146E-4</v>
      </c>
      <c r="S286" s="1">
        <f t="shared" si="58"/>
        <v>0.64052083333490706</v>
      </c>
      <c r="T286" s="2">
        <f t="shared" si="59"/>
        <v>42067</v>
      </c>
      <c r="U286">
        <f t="shared" si="60"/>
        <v>2163</v>
      </c>
      <c r="V286">
        <f t="shared" si="61"/>
        <v>87779198581</v>
      </c>
      <c r="W286" s="7">
        <f t="shared" si="62"/>
        <v>2163</v>
      </c>
    </row>
    <row r="287" spans="1:23" x14ac:dyDescent="0.25">
      <c r="A287" s="3" t="s">
        <v>686</v>
      </c>
      <c r="B287" s="3" t="s">
        <v>19</v>
      </c>
      <c r="C287" s="3" t="s">
        <v>19</v>
      </c>
      <c r="D287" s="3">
        <v>87755010058</v>
      </c>
      <c r="E287" s="3" t="s">
        <v>687</v>
      </c>
      <c r="F287" s="3" t="s">
        <v>19</v>
      </c>
      <c r="G287" s="3" t="s">
        <v>688</v>
      </c>
      <c r="H287" s="3" t="s">
        <v>22</v>
      </c>
      <c r="I287">
        <v>0</v>
      </c>
      <c r="O287" s="2">
        <f t="shared" si="54"/>
        <v>42067</v>
      </c>
      <c r="P287" s="1">
        <f t="shared" si="55"/>
        <v>0.64030092592292931</v>
      </c>
      <c r="Q287" s="1">
        <f t="shared" si="56"/>
        <v>0.64030092592292931</v>
      </c>
      <c r="R287" s="1">
        <f t="shared" si="57"/>
        <v>0</v>
      </c>
      <c r="S287" s="1">
        <f t="shared" si="58"/>
        <v>0.64030092592292931</v>
      </c>
      <c r="T287" s="2">
        <f t="shared" si="59"/>
        <v>42067</v>
      </c>
      <c r="U287" t="str">
        <f t="shared" si="60"/>
        <v/>
      </c>
      <c r="V287">
        <f t="shared" si="61"/>
        <v>87755010058</v>
      </c>
      <c r="W287" s="7" t="str">
        <f t="shared" si="62"/>
        <v/>
      </c>
    </row>
    <row r="288" spans="1:23" x14ac:dyDescent="0.25">
      <c r="A288" s="3" t="s">
        <v>686</v>
      </c>
      <c r="B288" s="3">
        <v>87755010058</v>
      </c>
      <c r="C288" s="3" t="s">
        <v>19</v>
      </c>
      <c r="D288" s="3">
        <v>307</v>
      </c>
      <c r="E288" s="3" t="s">
        <v>689</v>
      </c>
      <c r="F288" s="3" t="s">
        <v>19</v>
      </c>
      <c r="G288" s="3" t="s">
        <v>65</v>
      </c>
      <c r="H288" s="3" t="s">
        <v>22</v>
      </c>
      <c r="I288">
        <v>50</v>
      </c>
      <c r="O288" s="2">
        <f t="shared" si="54"/>
        <v>42067</v>
      </c>
      <c r="P288" s="1">
        <f t="shared" si="55"/>
        <v>0.64030092592292931</v>
      </c>
      <c r="Q288" s="1">
        <f t="shared" si="56"/>
        <v>0.64030092592292931</v>
      </c>
      <c r="R288" s="1">
        <f t="shared" si="57"/>
        <v>5.7870370370370378E-4</v>
      </c>
      <c r="S288" s="1">
        <f t="shared" si="58"/>
        <v>0.64087962962663303</v>
      </c>
      <c r="T288" s="2">
        <f t="shared" si="59"/>
        <v>42067</v>
      </c>
      <c r="U288">
        <f t="shared" si="60"/>
        <v>87755010058</v>
      </c>
      <c r="V288">
        <f t="shared" si="61"/>
        <v>307</v>
      </c>
      <c r="W288" s="7" t="str">
        <f t="shared" si="62"/>
        <v>Agent/2148</v>
      </c>
    </row>
    <row r="289" spans="1:23" x14ac:dyDescent="0.25">
      <c r="A289" s="3" t="s">
        <v>690</v>
      </c>
      <c r="B289" s="3" t="s">
        <v>19</v>
      </c>
      <c r="C289" s="3" t="s">
        <v>19</v>
      </c>
      <c r="D289" s="3">
        <v>87770838628</v>
      </c>
      <c r="E289" s="3" t="s">
        <v>691</v>
      </c>
      <c r="F289" s="3" t="s">
        <v>19</v>
      </c>
      <c r="G289" s="3" t="s">
        <v>692</v>
      </c>
      <c r="H289" s="3" t="s">
        <v>22</v>
      </c>
      <c r="I289">
        <v>0</v>
      </c>
      <c r="O289" s="2">
        <f t="shared" si="54"/>
        <v>42067</v>
      </c>
      <c r="P289" s="1">
        <f t="shared" si="55"/>
        <v>0.64090277777722804</v>
      </c>
      <c r="Q289" s="1">
        <f t="shared" si="56"/>
        <v>0.64090277777722804</v>
      </c>
      <c r="R289" s="1">
        <f t="shared" si="57"/>
        <v>0</v>
      </c>
      <c r="S289" s="1">
        <f t="shared" si="58"/>
        <v>0.64090277777722804</v>
      </c>
      <c r="T289" s="2">
        <f t="shared" si="59"/>
        <v>42067</v>
      </c>
      <c r="U289" t="str">
        <f t="shared" si="60"/>
        <v/>
      </c>
      <c r="V289">
        <f t="shared" si="61"/>
        <v>87770838628</v>
      </c>
      <c r="W289" s="7" t="str">
        <f t="shared" si="62"/>
        <v/>
      </c>
    </row>
    <row r="290" spans="1:23" x14ac:dyDescent="0.25">
      <c r="A290" s="3" t="s">
        <v>690</v>
      </c>
      <c r="B290" s="3">
        <v>87770838628</v>
      </c>
      <c r="C290" s="3" t="s">
        <v>19</v>
      </c>
      <c r="D290" s="3">
        <v>307</v>
      </c>
      <c r="E290" s="3" t="s">
        <v>693</v>
      </c>
      <c r="F290" s="3" t="s">
        <v>19</v>
      </c>
      <c r="G290" s="3" t="s">
        <v>64</v>
      </c>
      <c r="H290" s="3" t="s">
        <v>22</v>
      </c>
      <c r="I290">
        <v>4</v>
      </c>
      <c r="O290" s="2">
        <f t="shared" si="54"/>
        <v>42067</v>
      </c>
      <c r="P290" s="1">
        <f t="shared" si="55"/>
        <v>0.64090277777722804</v>
      </c>
      <c r="Q290" s="1">
        <f t="shared" si="56"/>
        <v>0.64090277777722804</v>
      </c>
      <c r="R290" s="1">
        <f t="shared" si="57"/>
        <v>4.6296296296296294E-5</v>
      </c>
      <c r="S290" s="1">
        <f t="shared" si="58"/>
        <v>0.64094907407352431</v>
      </c>
      <c r="T290" s="2">
        <f t="shared" si="59"/>
        <v>42067</v>
      </c>
      <c r="U290">
        <f t="shared" si="60"/>
        <v>87770838628</v>
      </c>
      <c r="V290">
        <f t="shared" si="61"/>
        <v>307</v>
      </c>
      <c r="W290" s="7" t="str">
        <f t="shared" si="62"/>
        <v>Agent/2217</v>
      </c>
    </row>
    <row r="291" spans="1:23" x14ac:dyDescent="0.25">
      <c r="A291" s="3" t="s">
        <v>694</v>
      </c>
      <c r="B291" s="3" t="s">
        <v>19</v>
      </c>
      <c r="C291" s="3" t="s">
        <v>19</v>
      </c>
      <c r="D291" s="3">
        <v>87056725539</v>
      </c>
      <c r="E291" s="3" t="s">
        <v>695</v>
      </c>
      <c r="F291" s="3" t="s">
        <v>19</v>
      </c>
      <c r="G291" s="3" t="s">
        <v>696</v>
      </c>
      <c r="H291" s="3" t="s">
        <v>22</v>
      </c>
      <c r="I291">
        <v>1</v>
      </c>
      <c r="O291" s="2">
        <f t="shared" si="54"/>
        <v>42067</v>
      </c>
      <c r="P291" s="1">
        <f t="shared" si="55"/>
        <v>0.64094907407707069</v>
      </c>
      <c r="Q291" s="1">
        <f t="shared" si="56"/>
        <v>0.64094907407707069</v>
      </c>
      <c r="R291" s="1">
        <f t="shared" si="57"/>
        <v>1.1574074074074073E-5</v>
      </c>
      <c r="S291" s="1">
        <f t="shared" si="58"/>
        <v>0.64096064815114473</v>
      </c>
      <c r="T291" s="2">
        <f t="shared" si="59"/>
        <v>42067</v>
      </c>
      <c r="U291" t="str">
        <f t="shared" si="60"/>
        <v/>
      </c>
      <c r="V291">
        <f t="shared" si="61"/>
        <v>87056725539</v>
      </c>
      <c r="W291" s="7" t="str">
        <f t="shared" si="62"/>
        <v/>
      </c>
    </row>
    <row r="292" spans="1:23" x14ac:dyDescent="0.25">
      <c r="A292" s="3" t="s">
        <v>694</v>
      </c>
      <c r="B292" s="3">
        <v>87056725539</v>
      </c>
      <c r="C292" s="3" t="s">
        <v>19</v>
      </c>
      <c r="D292" s="3">
        <v>307</v>
      </c>
      <c r="E292" s="3" t="s">
        <v>697</v>
      </c>
      <c r="F292" s="3" t="s">
        <v>19</v>
      </c>
      <c r="G292" s="3" t="s">
        <v>65</v>
      </c>
      <c r="H292" s="3" t="s">
        <v>22</v>
      </c>
      <c r="I292">
        <v>38</v>
      </c>
      <c r="O292" s="2">
        <f t="shared" si="54"/>
        <v>42067</v>
      </c>
      <c r="P292" s="1">
        <f t="shared" si="55"/>
        <v>0.64094907407707069</v>
      </c>
      <c r="Q292" s="1">
        <f t="shared" si="56"/>
        <v>0.64094907407707069</v>
      </c>
      <c r="R292" s="1">
        <f t="shared" si="57"/>
        <v>4.3981481481481481E-4</v>
      </c>
      <c r="S292" s="1">
        <f t="shared" si="58"/>
        <v>0.6413888888918855</v>
      </c>
      <c r="T292" s="2">
        <f t="shared" si="59"/>
        <v>42067</v>
      </c>
      <c r="U292">
        <f t="shared" si="60"/>
        <v>87056725539</v>
      </c>
      <c r="V292">
        <f t="shared" si="61"/>
        <v>307</v>
      </c>
      <c r="W292" s="7" t="str">
        <f t="shared" si="62"/>
        <v>Agent/2148</v>
      </c>
    </row>
    <row r="293" spans="1:23" x14ac:dyDescent="0.25">
      <c r="A293" s="3" t="s">
        <v>698</v>
      </c>
      <c r="B293" s="3">
        <v>2206</v>
      </c>
      <c r="C293" s="3" t="s">
        <v>19</v>
      </c>
      <c r="D293" s="3">
        <v>87017252371</v>
      </c>
      <c r="E293" s="3" t="s">
        <v>699</v>
      </c>
      <c r="F293" s="3" t="s">
        <v>19</v>
      </c>
      <c r="G293" s="3" t="s">
        <v>700</v>
      </c>
      <c r="H293" s="3" t="s">
        <v>22</v>
      </c>
      <c r="I293">
        <v>42</v>
      </c>
      <c r="O293" s="2">
        <f t="shared" si="54"/>
        <v>42067</v>
      </c>
      <c r="P293" s="1">
        <f t="shared" si="55"/>
        <v>0.64125000000058208</v>
      </c>
      <c r="Q293" s="1">
        <f t="shared" si="56"/>
        <v>0.64125000000058208</v>
      </c>
      <c r="R293" s="1">
        <f t="shared" si="57"/>
        <v>4.8611111111111104E-4</v>
      </c>
      <c r="S293" s="1">
        <f t="shared" si="58"/>
        <v>0.64173611111169315</v>
      </c>
      <c r="T293" s="2">
        <f t="shared" si="59"/>
        <v>42067</v>
      </c>
      <c r="U293">
        <f t="shared" si="60"/>
        <v>2206</v>
      </c>
      <c r="V293">
        <f t="shared" si="61"/>
        <v>87017252371</v>
      </c>
      <c r="W293" s="7">
        <f t="shared" si="62"/>
        <v>2206</v>
      </c>
    </row>
    <row r="294" spans="1:23" x14ac:dyDescent="0.25">
      <c r="A294" s="3" t="s">
        <v>701</v>
      </c>
      <c r="B294" s="3" t="s">
        <v>19</v>
      </c>
      <c r="C294" s="3" t="s">
        <v>19</v>
      </c>
      <c r="D294" s="3">
        <v>87778817473</v>
      </c>
      <c r="E294" s="3" t="s">
        <v>702</v>
      </c>
      <c r="F294" s="3" t="s">
        <v>19</v>
      </c>
      <c r="G294" s="3" t="s">
        <v>703</v>
      </c>
      <c r="H294" s="3" t="s">
        <v>22</v>
      </c>
      <c r="I294">
        <v>1</v>
      </c>
      <c r="O294" s="2">
        <f t="shared" si="54"/>
        <v>42067</v>
      </c>
      <c r="P294" s="1">
        <f t="shared" si="55"/>
        <v>0.64215277777839219</v>
      </c>
      <c r="Q294" s="1">
        <f t="shared" si="56"/>
        <v>0.64215277777839219</v>
      </c>
      <c r="R294" s="1">
        <f t="shared" si="57"/>
        <v>1.1574074074074073E-5</v>
      </c>
      <c r="S294" s="1">
        <f t="shared" si="58"/>
        <v>0.64216435185246623</v>
      </c>
      <c r="T294" s="2">
        <f t="shared" si="59"/>
        <v>42067</v>
      </c>
      <c r="U294" t="str">
        <f t="shared" si="60"/>
        <v/>
      </c>
      <c r="V294">
        <f t="shared" si="61"/>
        <v>87778817473</v>
      </c>
      <c r="W294" s="7" t="str">
        <f t="shared" si="62"/>
        <v/>
      </c>
    </row>
    <row r="295" spans="1:23" x14ac:dyDescent="0.25">
      <c r="A295" s="3" t="s">
        <v>701</v>
      </c>
      <c r="B295" s="3">
        <v>87778817473</v>
      </c>
      <c r="C295" s="3" t="s">
        <v>19</v>
      </c>
      <c r="D295" s="3">
        <v>307</v>
      </c>
      <c r="E295" s="3" t="s">
        <v>704</v>
      </c>
      <c r="F295" s="3" t="s">
        <v>19</v>
      </c>
      <c r="G295" s="3" t="s">
        <v>65</v>
      </c>
      <c r="H295" s="3" t="s">
        <v>22</v>
      </c>
      <c r="I295">
        <v>52</v>
      </c>
      <c r="O295" s="2">
        <f t="shared" si="54"/>
        <v>42067</v>
      </c>
      <c r="P295" s="1">
        <f t="shared" si="55"/>
        <v>0.64215277777839219</v>
      </c>
      <c r="Q295" s="1">
        <f t="shared" si="56"/>
        <v>0.64215277777839219</v>
      </c>
      <c r="R295" s="1">
        <f t="shared" si="57"/>
        <v>6.018518518518519E-4</v>
      </c>
      <c r="S295" s="1">
        <f t="shared" si="58"/>
        <v>0.64275462963024399</v>
      </c>
      <c r="T295" s="2">
        <f t="shared" si="59"/>
        <v>42067</v>
      </c>
      <c r="U295">
        <f t="shared" si="60"/>
        <v>87778817473</v>
      </c>
      <c r="V295">
        <f t="shared" si="61"/>
        <v>307</v>
      </c>
      <c r="W295" s="7" t="str">
        <f t="shared" si="62"/>
        <v>Agent/2148</v>
      </c>
    </row>
    <row r="296" spans="1:23" x14ac:dyDescent="0.25">
      <c r="A296" s="3" t="s">
        <v>705</v>
      </c>
      <c r="B296" s="3" t="s">
        <v>19</v>
      </c>
      <c r="C296" s="3" t="s">
        <v>19</v>
      </c>
      <c r="D296" s="3">
        <v>87011242703</v>
      </c>
      <c r="E296" s="3" t="s">
        <v>706</v>
      </c>
      <c r="F296" s="3" t="s">
        <v>19</v>
      </c>
      <c r="G296" s="3" t="s">
        <v>707</v>
      </c>
      <c r="H296" s="3" t="s">
        <v>22</v>
      </c>
      <c r="I296">
        <v>1</v>
      </c>
      <c r="O296" s="2">
        <f t="shared" si="54"/>
        <v>42067</v>
      </c>
      <c r="P296" s="1">
        <f t="shared" si="55"/>
        <v>0.64516203703533392</v>
      </c>
      <c r="Q296" s="1">
        <f t="shared" si="56"/>
        <v>0.64516203703533392</v>
      </c>
      <c r="R296" s="1">
        <f t="shared" si="57"/>
        <v>1.1574074074074073E-5</v>
      </c>
      <c r="S296" s="1">
        <f t="shared" si="58"/>
        <v>0.64517361110940796</v>
      </c>
      <c r="T296" s="2">
        <f t="shared" si="59"/>
        <v>42067</v>
      </c>
      <c r="U296" t="str">
        <f t="shared" si="60"/>
        <v/>
      </c>
      <c r="V296">
        <f t="shared" si="61"/>
        <v>87011242703</v>
      </c>
      <c r="W296" s="7" t="str">
        <f t="shared" si="62"/>
        <v/>
      </c>
    </row>
    <row r="297" spans="1:23" x14ac:dyDescent="0.25">
      <c r="A297" s="3" t="s">
        <v>705</v>
      </c>
      <c r="B297" s="3">
        <v>87011242703</v>
      </c>
      <c r="C297" s="3" t="s">
        <v>19</v>
      </c>
      <c r="D297" s="3">
        <v>307</v>
      </c>
      <c r="E297" s="3" t="s">
        <v>708</v>
      </c>
      <c r="F297" s="3" t="s">
        <v>19</v>
      </c>
      <c r="G297" s="3" t="s">
        <v>65</v>
      </c>
      <c r="H297" s="3" t="s">
        <v>22</v>
      </c>
      <c r="I297">
        <v>51</v>
      </c>
      <c r="O297" s="2">
        <f t="shared" si="54"/>
        <v>42067</v>
      </c>
      <c r="P297" s="1">
        <f t="shared" si="55"/>
        <v>0.64516203703533392</v>
      </c>
      <c r="Q297" s="1">
        <f t="shared" si="56"/>
        <v>0.64516203703533392</v>
      </c>
      <c r="R297" s="1">
        <f t="shared" si="57"/>
        <v>5.9027777777777778E-4</v>
      </c>
      <c r="S297" s="1">
        <f t="shared" si="58"/>
        <v>0.64575231481311168</v>
      </c>
      <c r="T297" s="2">
        <f t="shared" si="59"/>
        <v>42067</v>
      </c>
      <c r="U297">
        <f t="shared" si="60"/>
        <v>87011242703</v>
      </c>
      <c r="V297">
        <f t="shared" si="61"/>
        <v>307</v>
      </c>
      <c r="W297" s="7" t="str">
        <f t="shared" si="62"/>
        <v>Agent/2148</v>
      </c>
    </row>
    <row r="298" spans="1:23" x14ac:dyDescent="0.25">
      <c r="A298" s="3" t="s">
        <v>709</v>
      </c>
      <c r="B298" s="3" t="s">
        <v>19</v>
      </c>
      <c r="C298" s="3" t="s">
        <v>19</v>
      </c>
      <c r="D298" s="3">
        <v>87055818347</v>
      </c>
      <c r="E298" s="3" t="s">
        <v>710</v>
      </c>
      <c r="F298" s="3" t="s">
        <v>19</v>
      </c>
      <c r="G298" s="3" t="s">
        <v>711</v>
      </c>
      <c r="H298" s="3" t="s">
        <v>22</v>
      </c>
      <c r="I298">
        <v>1</v>
      </c>
      <c r="O298" s="2">
        <f t="shared" si="54"/>
        <v>42067</v>
      </c>
      <c r="P298" s="1">
        <f t="shared" si="55"/>
        <v>0.64608796295942739</v>
      </c>
      <c r="Q298" s="1">
        <f t="shared" si="56"/>
        <v>0.64608796295942739</v>
      </c>
      <c r="R298" s="1">
        <f t="shared" si="57"/>
        <v>1.1574074074074073E-5</v>
      </c>
      <c r="S298" s="1">
        <f t="shared" si="58"/>
        <v>0.64609953703350143</v>
      </c>
      <c r="T298" s="2">
        <f t="shared" si="59"/>
        <v>42067</v>
      </c>
      <c r="U298" t="str">
        <f t="shared" si="60"/>
        <v/>
      </c>
      <c r="V298">
        <f t="shared" si="61"/>
        <v>87055818347</v>
      </c>
      <c r="W298" s="7" t="str">
        <f t="shared" si="62"/>
        <v/>
      </c>
    </row>
    <row r="299" spans="1:23" x14ac:dyDescent="0.25">
      <c r="A299" s="3" t="s">
        <v>709</v>
      </c>
      <c r="B299" s="3">
        <v>87055818347</v>
      </c>
      <c r="C299" s="3" t="s">
        <v>19</v>
      </c>
      <c r="D299" s="3">
        <v>307</v>
      </c>
      <c r="E299" s="3" t="s">
        <v>712</v>
      </c>
      <c r="F299" s="3" t="s">
        <v>19</v>
      </c>
      <c r="G299" s="3" t="s">
        <v>65</v>
      </c>
      <c r="H299" s="3" t="s">
        <v>22</v>
      </c>
      <c r="I299">
        <v>43</v>
      </c>
      <c r="O299" s="2">
        <f t="shared" si="54"/>
        <v>42067</v>
      </c>
      <c r="P299" s="1">
        <f t="shared" si="55"/>
        <v>0.64608796295942739</v>
      </c>
      <c r="Q299" s="1">
        <f t="shared" si="56"/>
        <v>0.64608796295942739</v>
      </c>
      <c r="R299" s="1">
        <f t="shared" si="57"/>
        <v>4.9768518518518521E-4</v>
      </c>
      <c r="S299" s="1">
        <f t="shared" si="58"/>
        <v>0.64658564814461261</v>
      </c>
      <c r="T299" s="2">
        <f t="shared" si="59"/>
        <v>42067</v>
      </c>
      <c r="U299">
        <f t="shared" si="60"/>
        <v>87055818347</v>
      </c>
      <c r="V299">
        <f t="shared" si="61"/>
        <v>307</v>
      </c>
      <c r="W299" s="7" t="str">
        <f t="shared" si="62"/>
        <v>Agent/2148</v>
      </c>
    </row>
    <row r="300" spans="1:23" x14ac:dyDescent="0.25">
      <c r="A300" s="3" t="s">
        <v>713</v>
      </c>
      <c r="B300" s="3">
        <v>2148</v>
      </c>
      <c r="C300" s="3" t="s">
        <v>19</v>
      </c>
      <c r="D300" s="3" t="s">
        <v>20</v>
      </c>
      <c r="E300" s="3" t="s">
        <v>714</v>
      </c>
      <c r="F300" s="3" t="s">
        <v>19</v>
      </c>
      <c r="G300" s="3" t="s">
        <v>19</v>
      </c>
      <c r="H300" s="3" t="s">
        <v>22</v>
      </c>
      <c r="I300">
        <v>626</v>
      </c>
      <c r="J300">
        <v>10</v>
      </c>
      <c r="K300">
        <v>26</v>
      </c>
      <c r="O300" s="2">
        <f t="shared" si="54"/>
        <v>42067</v>
      </c>
      <c r="P300" s="1">
        <f t="shared" si="55"/>
        <v>0.64677083333663177</v>
      </c>
      <c r="Q300" s="1">
        <f t="shared" si="56"/>
        <v>0.64677083333663177</v>
      </c>
      <c r="R300" s="1">
        <f t="shared" si="57"/>
        <v>7.2453703703703708E-3</v>
      </c>
      <c r="S300" s="1">
        <f t="shared" si="58"/>
        <v>0.65401620370700209</v>
      </c>
      <c r="T300" s="2">
        <f t="shared" si="59"/>
        <v>42067</v>
      </c>
      <c r="U300">
        <f t="shared" si="60"/>
        <v>2148</v>
      </c>
      <c r="V300" t="str">
        <f t="shared" si="61"/>
        <v>s</v>
      </c>
      <c r="W300" s="7">
        <f t="shared" si="62"/>
        <v>2148</v>
      </c>
    </row>
    <row r="301" spans="1:23" x14ac:dyDescent="0.25">
      <c r="A301" s="3" t="s">
        <v>715</v>
      </c>
      <c r="B301" s="3" t="s">
        <v>19</v>
      </c>
      <c r="C301" s="3" t="s">
        <v>19</v>
      </c>
      <c r="D301" s="3">
        <v>87053790665</v>
      </c>
      <c r="E301" s="3" t="s">
        <v>716</v>
      </c>
      <c r="F301" s="3" t="s">
        <v>19</v>
      </c>
      <c r="G301" s="3" t="s">
        <v>717</v>
      </c>
      <c r="H301" s="3" t="s">
        <v>22</v>
      </c>
      <c r="I301">
        <v>1</v>
      </c>
      <c r="O301" s="2">
        <f t="shared" si="54"/>
        <v>42067</v>
      </c>
      <c r="P301" s="1">
        <f t="shared" si="55"/>
        <v>0.64729166666802485</v>
      </c>
      <c r="Q301" s="1">
        <f t="shared" si="56"/>
        <v>0.64729166666802485</v>
      </c>
      <c r="R301" s="1">
        <f t="shared" si="57"/>
        <v>1.1574074074074073E-5</v>
      </c>
      <c r="S301" s="1">
        <f t="shared" si="58"/>
        <v>0.64730324074209888</v>
      </c>
      <c r="T301" s="2">
        <f t="shared" si="59"/>
        <v>42067</v>
      </c>
      <c r="U301" t="str">
        <f t="shared" si="60"/>
        <v/>
      </c>
      <c r="V301">
        <f t="shared" si="61"/>
        <v>87053790665</v>
      </c>
      <c r="W301" s="7" t="str">
        <f t="shared" si="62"/>
        <v/>
      </c>
    </row>
    <row r="302" spans="1:23" x14ac:dyDescent="0.25">
      <c r="A302" s="3" t="s">
        <v>715</v>
      </c>
      <c r="B302" s="3">
        <v>87053790665</v>
      </c>
      <c r="C302" s="3" t="s">
        <v>19</v>
      </c>
      <c r="D302" s="3">
        <v>307</v>
      </c>
      <c r="E302" s="3" t="s">
        <v>718</v>
      </c>
      <c r="F302" s="3" t="s">
        <v>19</v>
      </c>
      <c r="G302" s="3" t="s">
        <v>65</v>
      </c>
      <c r="H302" s="3" t="s">
        <v>22</v>
      </c>
      <c r="I302">
        <v>33</v>
      </c>
      <c r="O302" s="2">
        <f t="shared" si="54"/>
        <v>42067</v>
      </c>
      <c r="P302" s="1">
        <f t="shared" si="55"/>
        <v>0.64729166666802485</v>
      </c>
      <c r="Q302" s="1">
        <f t="shared" si="56"/>
        <v>0.64729166666802485</v>
      </c>
      <c r="R302" s="1">
        <f t="shared" si="57"/>
        <v>3.8194444444444446E-4</v>
      </c>
      <c r="S302" s="1">
        <f t="shared" si="58"/>
        <v>0.64767361111246924</v>
      </c>
      <c r="T302" s="2">
        <f t="shared" si="59"/>
        <v>42067</v>
      </c>
      <c r="U302">
        <f t="shared" si="60"/>
        <v>87053790665</v>
      </c>
      <c r="V302">
        <f t="shared" si="61"/>
        <v>307</v>
      </c>
      <c r="W302" s="7" t="str">
        <f t="shared" si="62"/>
        <v>Agent/2148</v>
      </c>
    </row>
    <row r="303" spans="1:23" x14ac:dyDescent="0.25">
      <c r="A303" s="3" t="s">
        <v>719</v>
      </c>
      <c r="B303" s="3">
        <v>2217</v>
      </c>
      <c r="C303" s="3" t="s">
        <v>19</v>
      </c>
      <c r="D303" s="3" t="s">
        <v>20</v>
      </c>
      <c r="E303" s="3" t="s">
        <v>720</v>
      </c>
      <c r="F303" s="3" t="s">
        <v>19</v>
      </c>
      <c r="G303" s="3" t="s">
        <v>19</v>
      </c>
      <c r="H303" s="3" t="s">
        <v>22</v>
      </c>
      <c r="I303">
        <v>71</v>
      </c>
      <c r="J303">
        <v>1</v>
      </c>
      <c r="K303">
        <v>11</v>
      </c>
      <c r="O303" s="2">
        <f t="shared" si="54"/>
        <v>42067</v>
      </c>
      <c r="P303" s="1">
        <f t="shared" si="55"/>
        <v>0.64825231481518131</v>
      </c>
      <c r="Q303" s="1">
        <f t="shared" si="56"/>
        <v>0.64825231481518131</v>
      </c>
      <c r="R303" s="1">
        <f t="shared" si="57"/>
        <v>8.2175925925925917E-4</v>
      </c>
      <c r="S303" s="1">
        <f t="shared" si="58"/>
        <v>0.64907407407444062</v>
      </c>
      <c r="T303" s="2">
        <f t="shared" si="59"/>
        <v>42067</v>
      </c>
      <c r="U303">
        <f t="shared" si="60"/>
        <v>2217</v>
      </c>
      <c r="V303" t="str">
        <f t="shared" si="61"/>
        <v>s</v>
      </c>
      <c r="W303" s="7">
        <f t="shared" si="62"/>
        <v>2217</v>
      </c>
    </row>
    <row r="304" spans="1:23" x14ac:dyDescent="0.25">
      <c r="A304" s="3" t="s">
        <v>721</v>
      </c>
      <c r="B304" s="3" t="s">
        <v>19</v>
      </c>
      <c r="C304" s="3" t="s">
        <v>19</v>
      </c>
      <c r="D304" s="3">
        <v>87788866766</v>
      </c>
      <c r="E304" s="3" t="s">
        <v>722</v>
      </c>
      <c r="F304" s="3" t="s">
        <v>19</v>
      </c>
      <c r="G304" s="3" t="s">
        <v>723</v>
      </c>
      <c r="H304" s="3" t="s">
        <v>22</v>
      </c>
      <c r="I304">
        <v>0</v>
      </c>
      <c r="O304" s="2">
        <f t="shared" si="54"/>
        <v>42067</v>
      </c>
      <c r="P304" s="1">
        <f t="shared" si="55"/>
        <v>0.64849537036934635</v>
      </c>
      <c r="Q304" s="1">
        <f t="shared" si="56"/>
        <v>0.64849537036934635</v>
      </c>
      <c r="R304" s="1">
        <f t="shared" si="57"/>
        <v>0</v>
      </c>
      <c r="S304" s="1">
        <f t="shared" si="58"/>
        <v>0.64849537036934635</v>
      </c>
      <c r="T304" s="2">
        <f t="shared" si="59"/>
        <v>42067</v>
      </c>
      <c r="U304" t="str">
        <f t="shared" si="60"/>
        <v/>
      </c>
      <c r="V304">
        <f t="shared" si="61"/>
        <v>87788866766</v>
      </c>
      <c r="W304" s="7" t="str">
        <f t="shared" si="62"/>
        <v/>
      </c>
    </row>
    <row r="305" spans="1:23" x14ac:dyDescent="0.25">
      <c r="A305" s="3" t="s">
        <v>721</v>
      </c>
      <c r="B305" s="3">
        <v>87788866766</v>
      </c>
      <c r="C305" s="3" t="s">
        <v>19</v>
      </c>
      <c r="D305" s="3">
        <v>307</v>
      </c>
      <c r="E305" s="3" t="s">
        <v>724</v>
      </c>
      <c r="F305" s="3" t="s">
        <v>19</v>
      </c>
      <c r="G305" s="3" t="s">
        <v>64</v>
      </c>
      <c r="H305" s="3" t="s">
        <v>22</v>
      </c>
      <c r="I305">
        <v>23</v>
      </c>
      <c r="O305" s="2">
        <f t="shared" si="54"/>
        <v>42067</v>
      </c>
      <c r="P305" s="1">
        <f t="shared" si="55"/>
        <v>0.64849537036934635</v>
      </c>
      <c r="Q305" s="1">
        <f t="shared" si="56"/>
        <v>0.64849537036934635</v>
      </c>
      <c r="R305" s="1">
        <f t="shared" si="57"/>
        <v>2.6620370370370372E-4</v>
      </c>
      <c r="S305" s="1">
        <f t="shared" si="58"/>
        <v>0.64876157407305002</v>
      </c>
      <c r="T305" s="2">
        <f t="shared" si="59"/>
        <v>42067</v>
      </c>
      <c r="U305">
        <f t="shared" si="60"/>
        <v>87788866766</v>
      </c>
      <c r="V305">
        <f t="shared" si="61"/>
        <v>307</v>
      </c>
      <c r="W305" s="7" t="str">
        <f t="shared" si="62"/>
        <v>Agent/2217</v>
      </c>
    </row>
    <row r="306" spans="1:23" x14ac:dyDescent="0.25">
      <c r="A306" s="3" t="s">
        <v>725</v>
      </c>
      <c r="B306" s="3">
        <v>2163</v>
      </c>
      <c r="C306" s="3" t="s">
        <v>19</v>
      </c>
      <c r="D306" s="3">
        <v>87254761602</v>
      </c>
      <c r="E306" s="3" t="s">
        <v>726</v>
      </c>
      <c r="F306" s="3" t="s">
        <v>19</v>
      </c>
      <c r="G306" s="3" t="s">
        <v>727</v>
      </c>
      <c r="H306" s="3" t="s">
        <v>22</v>
      </c>
      <c r="I306">
        <v>33</v>
      </c>
      <c r="O306" s="2">
        <f t="shared" si="54"/>
        <v>42067</v>
      </c>
      <c r="P306" s="1">
        <f t="shared" si="55"/>
        <v>0.64851851851562969</v>
      </c>
      <c r="Q306" s="1">
        <f t="shared" si="56"/>
        <v>0.64851851851562969</v>
      </c>
      <c r="R306" s="1">
        <f t="shared" si="57"/>
        <v>3.8194444444444446E-4</v>
      </c>
      <c r="S306" s="1">
        <f t="shared" si="58"/>
        <v>0.64890046296007409</v>
      </c>
      <c r="T306" s="2">
        <f t="shared" si="59"/>
        <v>42067</v>
      </c>
      <c r="U306">
        <f t="shared" si="60"/>
        <v>2163</v>
      </c>
      <c r="V306">
        <f t="shared" si="61"/>
        <v>87254761602</v>
      </c>
      <c r="W306" s="7">
        <f t="shared" si="62"/>
        <v>2163</v>
      </c>
    </row>
    <row r="307" spans="1:23" x14ac:dyDescent="0.25">
      <c r="A307" s="3" t="s">
        <v>728</v>
      </c>
      <c r="B307" s="3">
        <v>2217</v>
      </c>
      <c r="C307" s="3" t="s">
        <v>19</v>
      </c>
      <c r="D307" s="3" t="s">
        <v>20</v>
      </c>
      <c r="E307" s="3" t="s">
        <v>729</v>
      </c>
      <c r="F307" s="3" t="s">
        <v>19</v>
      </c>
      <c r="G307" s="3" t="s">
        <v>19</v>
      </c>
      <c r="H307" s="3" t="s">
        <v>22</v>
      </c>
      <c r="I307">
        <v>671</v>
      </c>
      <c r="J307">
        <v>11</v>
      </c>
      <c r="K307">
        <v>11</v>
      </c>
      <c r="O307" s="2">
        <f t="shared" si="54"/>
        <v>42067</v>
      </c>
      <c r="P307" s="1">
        <f t="shared" si="55"/>
        <v>0.64913194444670808</v>
      </c>
      <c r="Q307" s="1">
        <f t="shared" si="56"/>
        <v>0.64913194444670808</v>
      </c>
      <c r="R307" s="1">
        <f t="shared" si="57"/>
        <v>7.7662037037037031E-3</v>
      </c>
      <c r="S307" s="1">
        <f t="shared" si="58"/>
        <v>0.65689814815041181</v>
      </c>
      <c r="T307" s="2">
        <f t="shared" si="59"/>
        <v>42067</v>
      </c>
      <c r="U307">
        <f t="shared" si="60"/>
        <v>2217</v>
      </c>
      <c r="V307" t="str">
        <f t="shared" si="61"/>
        <v>s</v>
      </c>
      <c r="W307" s="7">
        <f t="shared" si="62"/>
        <v>2217</v>
      </c>
    </row>
    <row r="308" spans="1:23" x14ac:dyDescent="0.25">
      <c r="A308" s="3" t="s">
        <v>730</v>
      </c>
      <c r="B308" s="3">
        <v>2163</v>
      </c>
      <c r="C308" s="3" t="s">
        <v>19</v>
      </c>
      <c r="D308" s="3">
        <v>87752808999</v>
      </c>
      <c r="E308" s="3" t="s">
        <v>731</v>
      </c>
      <c r="F308" s="3" t="s">
        <v>19</v>
      </c>
      <c r="G308" s="3" t="s">
        <v>732</v>
      </c>
      <c r="H308" s="3" t="s">
        <v>22</v>
      </c>
      <c r="I308">
        <v>26</v>
      </c>
      <c r="O308" s="2">
        <f t="shared" si="54"/>
        <v>42067</v>
      </c>
      <c r="P308" s="1">
        <f t="shared" si="55"/>
        <v>0.64947916667006211</v>
      </c>
      <c r="Q308" s="1">
        <f t="shared" si="56"/>
        <v>0.64947916667006211</v>
      </c>
      <c r="R308" s="1">
        <f t="shared" si="57"/>
        <v>3.0092592592592595E-4</v>
      </c>
      <c r="S308" s="1">
        <f t="shared" si="58"/>
        <v>0.64978009259598801</v>
      </c>
      <c r="T308" s="2">
        <f t="shared" si="59"/>
        <v>42067</v>
      </c>
      <c r="U308">
        <f t="shared" si="60"/>
        <v>2163</v>
      </c>
      <c r="V308">
        <f t="shared" si="61"/>
        <v>87752808999</v>
      </c>
      <c r="W308" s="7">
        <f t="shared" si="62"/>
        <v>2163</v>
      </c>
    </row>
    <row r="309" spans="1:23" x14ac:dyDescent="0.25">
      <c r="A309" s="3" t="s">
        <v>733</v>
      </c>
      <c r="B309" s="3" t="s">
        <v>19</v>
      </c>
      <c r="C309" s="3" t="s">
        <v>19</v>
      </c>
      <c r="D309" s="3">
        <v>87024869500</v>
      </c>
      <c r="E309" s="3" t="s">
        <v>734</v>
      </c>
      <c r="F309" s="3" t="s">
        <v>19</v>
      </c>
      <c r="G309" s="3" t="s">
        <v>735</v>
      </c>
      <c r="H309" s="3" t="s">
        <v>22</v>
      </c>
      <c r="I309">
        <v>1</v>
      </c>
      <c r="O309" s="2">
        <f t="shared" si="54"/>
        <v>42067</v>
      </c>
      <c r="P309" s="1">
        <f t="shared" si="55"/>
        <v>0.65067129629460396</v>
      </c>
      <c r="Q309" s="1">
        <f t="shared" si="56"/>
        <v>0.65067129629460396</v>
      </c>
      <c r="R309" s="1">
        <f t="shared" si="57"/>
        <v>1.1574074074074073E-5</v>
      </c>
      <c r="S309" s="1">
        <f t="shared" si="58"/>
        <v>0.650682870368678</v>
      </c>
      <c r="T309" s="2">
        <f t="shared" si="59"/>
        <v>42067</v>
      </c>
      <c r="U309" t="str">
        <f t="shared" si="60"/>
        <v/>
      </c>
      <c r="V309">
        <f t="shared" si="61"/>
        <v>87024869500</v>
      </c>
      <c r="W309" s="7" t="str">
        <f t="shared" si="62"/>
        <v/>
      </c>
    </row>
    <row r="310" spans="1:23" x14ac:dyDescent="0.25">
      <c r="A310" s="3" t="s">
        <v>733</v>
      </c>
      <c r="B310" s="3">
        <v>87024869500</v>
      </c>
      <c r="C310" s="3" t="s">
        <v>19</v>
      </c>
      <c r="D310" s="3">
        <v>307</v>
      </c>
      <c r="E310" s="3" t="s">
        <v>736</v>
      </c>
      <c r="F310" s="3" t="s">
        <v>19</v>
      </c>
      <c r="G310" s="3" t="s">
        <v>65</v>
      </c>
      <c r="H310" s="3" t="s">
        <v>22</v>
      </c>
      <c r="I310">
        <v>3</v>
      </c>
      <c r="O310" s="2">
        <f t="shared" si="54"/>
        <v>42067</v>
      </c>
      <c r="P310" s="1">
        <f t="shared" si="55"/>
        <v>0.65067129629460396</v>
      </c>
      <c r="Q310" s="1">
        <f t="shared" si="56"/>
        <v>0.65067129629460396</v>
      </c>
      <c r="R310" s="1">
        <f t="shared" si="57"/>
        <v>3.4722222222222222E-5</v>
      </c>
      <c r="S310" s="1">
        <f t="shared" si="58"/>
        <v>0.65070601851682619</v>
      </c>
      <c r="T310" s="2">
        <f t="shared" si="59"/>
        <v>42067</v>
      </c>
      <c r="U310">
        <f t="shared" si="60"/>
        <v>87024869500</v>
      </c>
      <c r="V310">
        <f t="shared" si="61"/>
        <v>307</v>
      </c>
      <c r="W310" s="7" t="str">
        <f t="shared" si="62"/>
        <v>Agent/2148</v>
      </c>
    </row>
    <row r="311" spans="1:23" x14ac:dyDescent="0.25">
      <c r="A311" s="3" t="s">
        <v>737</v>
      </c>
      <c r="B311" s="3">
        <v>2163</v>
      </c>
      <c r="C311" s="3" t="s">
        <v>19</v>
      </c>
      <c r="D311" s="3">
        <v>87187226498</v>
      </c>
      <c r="E311" s="3" t="s">
        <v>738</v>
      </c>
      <c r="F311" s="3" t="s">
        <v>19</v>
      </c>
      <c r="G311" s="3" t="s">
        <v>739</v>
      </c>
      <c r="H311" s="3" t="s">
        <v>22</v>
      </c>
      <c r="I311">
        <v>29</v>
      </c>
      <c r="O311" s="2">
        <f t="shared" si="54"/>
        <v>42067</v>
      </c>
      <c r="P311" s="1">
        <f t="shared" si="55"/>
        <v>0.65185185184964212</v>
      </c>
      <c r="Q311" s="1">
        <f t="shared" si="56"/>
        <v>0.65185185184964212</v>
      </c>
      <c r="R311" s="1">
        <f t="shared" si="57"/>
        <v>3.3564814814814812E-4</v>
      </c>
      <c r="S311" s="1">
        <f t="shared" si="58"/>
        <v>0.65218749999779024</v>
      </c>
      <c r="T311" s="2">
        <f t="shared" si="59"/>
        <v>42067</v>
      </c>
      <c r="U311">
        <f t="shared" si="60"/>
        <v>2163</v>
      </c>
      <c r="V311">
        <f t="shared" si="61"/>
        <v>87187226498</v>
      </c>
      <c r="W311" s="7">
        <f t="shared" si="62"/>
        <v>2163</v>
      </c>
    </row>
    <row r="312" spans="1:23" x14ac:dyDescent="0.25">
      <c r="A312" s="3" t="s">
        <v>740</v>
      </c>
      <c r="B312" s="3">
        <v>2163</v>
      </c>
      <c r="C312" s="3" t="s">
        <v>19</v>
      </c>
      <c r="D312" s="3">
        <v>87272500040</v>
      </c>
      <c r="E312" s="3" t="s">
        <v>741</v>
      </c>
      <c r="F312" s="3" t="s">
        <v>19</v>
      </c>
      <c r="G312" s="3" t="s">
        <v>742</v>
      </c>
      <c r="H312" s="3" t="s">
        <v>22</v>
      </c>
      <c r="I312">
        <v>35</v>
      </c>
      <c r="O312" s="2">
        <f t="shared" si="54"/>
        <v>42067</v>
      </c>
      <c r="P312" s="1">
        <f t="shared" si="55"/>
        <v>0.65541666666831588</v>
      </c>
      <c r="Q312" s="1">
        <f t="shared" si="56"/>
        <v>0.65541666666831588</v>
      </c>
      <c r="R312" s="1">
        <f t="shared" si="57"/>
        <v>4.0509259259259258E-4</v>
      </c>
      <c r="S312" s="1">
        <f t="shared" si="58"/>
        <v>0.65582175926090847</v>
      </c>
      <c r="T312" s="2">
        <f t="shared" si="59"/>
        <v>42067</v>
      </c>
      <c r="U312">
        <f t="shared" si="60"/>
        <v>2163</v>
      </c>
      <c r="V312">
        <f t="shared" si="61"/>
        <v>87272500040</v>
      </c>
      <c r="W312" s="7">
        <f t="shared" si="62"/>
        <v>2163</v>
      </c>
    </row>
    <row r="313" spans="1:23" x14ac:dyDescent="0.25">
      <c r="A313" s="3" t="s">
        <v>743</v>
      </c>
      <c r="B313" s="3" t="s">
        <v>19</v>
      </c>
      <c r="C313" s="3" t="s">
        <v>19</v>
      </c>
      <c r="D313" s="3">
        <v>87789619420</v>
      </c>
      <c r="E313" s="3" t="s">
        <v>744</v>
      </c>
      <c r="F313" s="3" t="s">
        <v>19</v>
      </c>
      <c r="G313" s="3" t="s">
        <v>745</v>
      </c>
      <c r="H313" s="3" t="s">
        <v>22</v>
      </c>
      <c r="I313">
        <v>0</v>
      </c>
      <c r="O313" s="2">
        <f t="shared" si="54"/>
        <v>42067</v>
      </c>
      <c r="P313" s="1">
        <f t="shared" si="55"/>
        <v>0.65636574073869269</v>
      </c>
      <c r="Q313" s="1">
        <f t="shared" si="56"/>
        <v>0.65636574073869269</v>
      </c>
      <c r="R313" s="1">
        <f t="shared" si="57"/>
        <v>0</v>
      </c>
      <c r="S313" s="1">
        <f t="shared" si="58"/>
        <v>0.65636574073869269</v>
      </c>
      <c r="T313" s="2">
        <f t="shared" si="59"/>
        <v>42067</v>
      </c>
      <c r="U313" t="str">
        <f t="shared" si="60"/>
        <v/>
      </c>
      <c r="V313">
        <f t="shared" si="61"/>
        <v>87789619420</v>
      </c>
      <c r="W313" s="7" t="str">
        <f t="shared" si="62"/>
        <v/>
      </c>
    </row>
    <row r="314" spans="1:23" x14ac:dyDescent="0.25">
      <c r="A314" s="3" t="s">
        <v>743</v>
      </c>
      <c r="B314" s="3">
        <v>87789619420</v>
      </c>
      <c r="C314" s="3" t="s">
        <v>19</v>
      </c>
      <c r="D314" s="3">
        <v>307</v>
      </c>
      <c r="E314" s="3" t="s">
        <v>746</v>
      </c>
      <c r="F314" s="3" t="s">
        <v>19</v>
      </c>
      <c r="G314" s="3" t="s">
        <v>64</v>
      </c>
      <c r="H314" s="3" t="s">
        <v>22</v>
      </c>
      <c r="I314">
        <v>42</v>
      </c>
      <c r="O314" s="2">
        <f t="shared" si="54"/>
        <v>42067</v>
      </c>
      <c r="P314" s="1">
        <f t="shared" si="55"/>
        <v>0.65636574073869269</v>
      </c>
      <c r="Q314" s="1">
        <f t="shared" si="56"/>
        <v>0.65636574073869269</v>
      </c>
      <c r="R314" s="1">
        <f t="shared" si="57"/>
        <v>4.8611111111111104E-4</v>
      </c>
      <c r="S314" s="1">
        <f t="shared" si="58"/>
        <v>0.65685185184980377</v>
      </c>
      <c r="T314" s="2">
        <f t="shared" si="59"/>
        <v>42067</v>
      </c>
      <c r="U314">
        <f t="shared" si="60"/>
        <v>87789619420</v>
      </c>
      <c r="V314">
        <f t="shared" si="61"/>
        <v>307</v>
      </c>
      <c r="W314" s="7" t="str">
        <f t="shared" si="62"/>
        <v>Agent/2217</v>
      </c>
    </row>
    <row r="315" spans="1:23" x14ac:dyDescent="0.25">
      <c r="A315" s="3" t="s">
        <v>747</v>
      </c>
      <c r="B315" s="3">
        <v>2148</v>
      </c>
      <c r="C315" s="3" t="s">
        <v>19</v>
      </c>
      <c r="D315" s="3">
        <v>87272963601</v>
      </c>
      <c r="E315" s="3" t="s">
        <v>748</v>
      </c>
      <c r="F315" s="3" t="s">
        <v>19</v>
      </c>
      <c r="G315" s="3" t="s">
        <v>749</v>
      </c>
      <c r="H315" s="3" t="s">
        <v>22</v>
      </c>
      <c r="I315">
        <v>21</v>
      </c>
      <c r="O315" s="2">
        <f t="shared" si="54"/>
        <v>42067</v>
      </c>
      <c r="P315" s="1">
        <f t="shared" si="55"/>
        <v>0.65714120370103046</v>
      </c>
      <c r="Q315" s="1">
        <f t="shared" si="56"/>
        <v>0.65714120370103046</v>
      </c>
      <c r="R315" s="1">
        <f t="shared" si="57"/>
        <v>2.4305555555555552E-4</v>
      </c>
      <c r="S315" s="1">
        <f t="shared" si="58"/>
        <v>0.65738425925658606</v>
      </c>
      <c r="T315" s="2">
        <f t="shared" si="59"/>
        <v>42067</v>
      </c>
      <c r="U315">
        <f t="shared" si="60"/>
        <v>2148</v>
      </c>
      <c r="V315">
        <f t="shared" si="61"/>
        <v>87272963601</v>
      </c>
      <c r="W315" s="7">
        <f t="shared" si="62"/>
        <v>2148</v>
      </c>
    </row>
    <row r="316" spans="1:23" x14ac:dyDescent="0.25">
      <c r="A316" s="3" t="s">
        <v>750</v>
      </c>
      <c r="B316" s="3">
        <v>2163</v>
      </c>
      <c r="C316" s="3" t="s">
        <v>19</v>
      </c>
      <c r="D316" s="3">
        <v>87253632991</v>
      </c>
      <c r="E316" s="3" t="s">
        <v>751</v>
      </c>
      <c r="F316" s="3" t="s">
        <v>19</v>
      </c>
      <c r="G316" s="3" t="s">
        <v>752</v>
      </c>
      <c r="H316" s="3" t="s">
        <v>22</v>
      </c>
      <c r="I316">
        <v>15</v>
      </c>
      <c r="O316" s="2">
        <f t="shared" ref="O316:O357" si="63">DATEVALUE(A316)</f>
        <v>42067</v>
      </c>
      <c r="P316" s="1">
        <f t="shared" ref="P316:P357" si="64">TIMEVALUE(A316)</f>
        <v>0.65743055555503815</v>
      </c>
      <c r="Q316" s="1">
        <f t="shared" ref="Q316:Q357" si="65">P316</f>
        <v>0.65743055555503815</v>
      </c>
      <c r="R316" s="1">
        <f t="shared" ref="R316:R357" si="66">IF(K316="",TIME(L316,J316,I316),TIME(L316,J316,K316))</f>
        <v>1.7361111111111112E-4</v>
      </c>
      <c r="S316" s="1">
        <f t="shared" ref="S316:S357" si="67">P316+R316</f>
        <v>0.65760416666614929</v>
      </c>
      <c r="T316" s="2">
        <f t="shared" ref="T316:T357" si="68">O316</f>
        <v>42067</v>
      </c>
      <c r="U316">
        <f t="shared" ref="U316:U357" si="69">B316</f>
        <v>2163</v>
      </c>
      <c r="V316">
        <f t="shared" ref="V316:V357" si="70">D316</f>
        <v>87253632991</v>
      </c>
      <c r="W316" s="7">
        <f t="shared" ref="W316:W357" si="71">IF(B316&lt;10000,B316,IF(COUNTIF(G316,"*Agent*")&gt;0,G316,""))</f>
        <v>2163</v>
      </c>
    </row>
    <row r="317" spans="1:23" x14ac:dyDescent="0.25">
      <c r="A317" s="3" t="s">
        <v>750</v>
      </c>
      <c r="B317" s="3">
        <v>2217</v>
      </c>
      <c r="C317" s="3" t="s">
        <v>19</v>
      </c>
      <c r="D317" s="3" t="s">
        <v>20</v>
      </c>
      <c r="E317" s="3" t="s">
        <v>753</v>
      </c>
      <c r="F317" s="3" t="s">
        <v>19</v>
      </c>
      <c r="G317" s="3" t="s">
        <v>19</v>
      </c>
      <c r="H317" s="3" t="s">
        <v>22</v>
      </c>
      <c r="I317">
        <v>189</v>
      </c>
      <c r="J317">
        <v>3</v>
      </c>
      <c r="K317">
        <v>9</v>
      </c>
      <c r="O317" s="2">
        <f t="shared" si="63"/>
        <v>42067</v>
      </c>
      <c r="P317" s="1">
        <f t="shared" si="64"/>
        <v>0.65743055555503815</v>
      </c>
      <c r="Q317" s="1">
        <f t="shared" si="65"/>
        <v>0.65743055555503815</v>
      </c>
      <c r="R317" s="1">
        <f t="shared" si="66"/>
        <v>2.1874999999999998E-3</v>
      </c>
      <c r="S317" s="1">
        <f t="shared" si="67"/>
        <v>0.65961805555503816</v>
      </c>
      <c r="T317" s="2">
        <f t="shared" si="68"/>
        <v>42067</v>
      </c>
      <c r="U317">
        <f t="shared" si="69"/>
        <v>2217</v>
      </c>
      <c r="V317" t="str">
        <f t="shared" si="70"/>
        <v>s</v>
      </c>
      <c r="W317" s="7">
        <f t="shared" si="71"/>
        <v>2217</v>
      </c>
    </row>
    <row r="318" spans="1:23" x14ac:dyDescent="0.25">
      <c r="A318" s="3" t="s">
        <v>754</v>
      </c>
      <c r="B318" s="3">
        <v>2163</v>
      </c>
      <c r="C318" s="3" t="s">
        <v>19</v>
      </c>
      <c r="D318" s="3">
        <v>87272639335</v>
      </c>
      <c r="E318" s="3" t="s">
        <v>755</v>
      </c>
      <c r="F318" s="3" t="s">
        <v>19</v>
      </c>
      <c r="G318" s="3" t="s">
        <v>756</v>
      </c>
      <c r="H318" s="3" t="s">
        <v>22</v>
      </c>
      <c r="I318">
        <v>27</v>
      </c>
      <c r="O318" s="2">
        <f t="shared" si="63"/>
        <v>42067</v>
      </c>
      <c r="P318" s="1">
        <f t="shared" si="64"/>
        <v>0.658935185187147</v>
      </c>
      <c r="Q318" s="1">
        <f t="shared" si="65"/>
        <v>0.658935185187147</v>
      </c>
      <c r="R318" s="1">
        <f t="shared" si="66"/>
        <v>3.1250000000000001E-4</v>
      </c>
      <c r="S318" s="1">
        <f t="shared" si="67"/>
        <v>0.65924768518714705</v>
      </c>
      <c r="T318" s="2">
        <f t="shared" si="68"/>
        <v>42067</v>
      </c>
      <c r="U318">
        <f t="shared" si="69"/>
        <v>2163</v>
      </c>
      <c r="V318">
        <f t="shared" si="70"/>
        <v>87272639335</v>
      </c>
      <c r="W318" s="7">
        <f t="shared" si="71"/>
        <v>2163</v>
      </c>
    </row>
    <row r="319" spans="1:23" x14ac:dyDescent="0.25">
      <c r="A319" s="3" t="s">
        <v>757</v>
      </c>
      <c r="B319" s="3" t="s">
        <v>19</v>
      </c>
      <c r="C319" s="3" t="s">
        <v>19</v>
      </c>
      <c r="D319" s="3">
        <v>87025407692</v>
      </c>
      <c r="E319" s="3" t="s">
        <v>758</v>
      </c>
      <c r="F319" s="3" t="s">
        <v>19</v>
      </c>
      <c r="G319" s="3" t="s">
        <v>759</v>
      </c>
      <c r="H319" s="3" t="s">
        <v>22</v>
      </c>
      <c r="I319">
        <v>0</v>
      </c>
      <c r="O319" s="2">
        <f t="shared" si="63"/>
        <v>42067</v>
      </c>
      <c r="P319" s="1">
        <f t="shared" si="64"/>
        <v>0.65918981481809169</v>
      </c>
      <c r="Q319" s="1">
        <f t="shared" si="65"/>
        <v>0.65918981481809169</v>
      </c>
      <c r="R319" s="1">
        <f t="shared" si="66"/>
        <v>0</v>
      </c>
      <c r="S319" s="1">
        <f t="shared" si="67"/>
        <v>0.65918981481809169</v>
      </c>
      <c r="T319" s="2">
        <f t="shared" si="68"/>
        <v>42067</v>
      </c>
      <c r="U319" t="str">
        <f t="shared" si="69"/>
        <v/>
      </c>
      <c r="V319">
        <f t="shared" si="70"/>
        <v>87025407692</v>
      </c>
      <c r="W319" s="7" t="str">
        <f t="shared" si="71"/>
        <v/>
      </c>
    </row>
    <row r="320" spans="1:23" x14ac:dyDescent="0.25">
      <c r="A320" s="3" t="s">
        <v>757</v>
      </c>
      <c r="B320" s="3">
        <v>87025407692</v>
      </c>
      <c r="C320" s="3" t="s">
        <v>19</v>
      </c>
      <c r="D320" s="3">
        <v>307</v>
      </c>
      <c r="E320" s="3" t="s">
        <v>760</v>
      </c>
      <c r="F320" s="3" t="s">
        <v>19</v>
      </c>
      <c r="G320" s="3" t="s">
        <v>64</v>
      </c>
      <c r="H320" s="3" t="s">
        <v>22</v>
      </c>
      <c r="I320">
        <v>26</v>
      </c>
      <c r="O320" s="2">
        <f t="shared" si="63"/>
        <v>42067</v>
      </c>
      <c r="P320" s="1">
        <f t="shared" si="64"/>
        <v>0.65918981481809169</v>
      </c>
      <c r="Q320" s="1">
        <f t="shared" si="65"/>
        <v>0.65918981481809169</v>
      </c>
      <c r="R320" s="1">
        <f t="shared" si="66"/>
        <v>3.0092592592592595E-4</v>
      </c>
      <c r="S320" s="1">
        <f t="shared" si="67"/>
        <v>0.65949074074401759</v>
      </c>
      <c r="T320" s="2">
        <f t="shared" si="68"/>
        <v>42067</v>
      </c>
      <c r="U320">
        <f t="shared" si="69"/>
        <v>87025407692</v>
      </c>
      <c r="V320">
        <f t="shared" si="70"/>
        <v>307</v>
      </c>
      <c r="W320" s="7" t="str">
        <f t="shared" si="71"/>
        <v>Agent/2217</v>
      </c>
    </row>
    <row r="321" spans="1:23" x14ac:dyDescent="0.25">
      <c r="A321" s="3" t="s">
        <v>761</v>
      </c>
      <c r="B321" s="3">
        <v>2217</v>
      </c>
      <c r="C321" s="3" t="s">
        <v>19</v>
      </c>
      <c r="D321" s="3" t="s">
        <v>20</v>
      </c>
      <c r="E321" s="3" t="s">
        <v>762</v>
      </c>
      <c r="F321" s="3" t="s">
        <v>19</v>
      </c>
      <c r="G321" s="3" t="s">
        <v>19</v>
      </c>
      <c r="H321" s="3" t="s">
        <v>22</v>
      </c>
      <c r="I321">
        <v>123</v>
      </c>
      <c r="J321">
        <v>2</v>
      </c>
      <c r="K321">
        <v>3</v>
      </c>
      <c r="O321" s="2">
        <f t="shared" si="63"/>
        <v>42067</v>
      </c>
      <c r="P321" s="1">
        <f t="shared" si="64"/>
        <v>0.65966435184964212</v>
      </c>
      <c r="Q321" s="1">
        <f t="shared" si="65"/>
        <v>0.65966435184964212</v>
      </c>
      <c r="R321" s="1">
        <f t="shared" si="66"/>
        <v>1.423611111111111E-3</v>
      </c>
      <c r="S321" s="1">
        <f t="shared" si="67"/>
        <v>0.66108796296075323</v>
      </c>
      <c r="T321" s="2">
        <f t="shared" si="68"/>
        <v>42067</v>
      </c>
      <c r="U321">
        <f t="shared" si="69"/>
        <v>2217</v>
      </c>
      <c r="V321" t="str">
        <f t="shared" si="70"/>
        <v>s</v>
      </c>
      <c r="W321" s="7">
        <f t="shared" si="71"/>
        <v>2217</v>
      </c>
    </row>
    <row r="322" spans="1:23" x14ac:dyDescent="0.25">
      <c r="A322" s="3" t="s">
        <v>763</v>
      </c>
      <c r="B322" s="3" t="s">
        <v>19</v>
      </c>
      <c r="C322" s="3" t="s">
        <v>19</v>
      </c>
      <c r="D322" s="3">
        <v>87026890073</v>
      </c>
      <c r="E322" s="3" t="s">
        <v>764</v>
      </c>
      <c r="F322" s="3" t="s">
        <v>19</v>
      </c>
      <c r="G322" s="3" t="s">
        <v>765</v>
      </c>
      <c r="H322" s="3" t="s">
        <v>22</v>
      </c>
      <c r="I322">
        <v>1</v>
      </c>
      <c r="O322" s="2">
        <f t="shared" si="63"/>
        <v>42067</v>
      </c>
      <c r="P322" s="1">
        <f t="shared" si="64"/>
        <v>0.66076388888905058</v>
      </c>
      <c r="Q322" s="1">
        <f t="shared" si="65"/>
        <v>0.66076388888905058</v>
      </c>
      <c r="R322" s="1">
        <f t="shared" si="66"/>
        <v>1.1574074074074073E-5</v>
      </c>
      <c r="S322" s="1">
        <f t="shared" si="67"/>
        <v>0.66077546296312462</v>
      </c>
      <c r="T322" s="2">
        <f t="shared" si="68"/>
        <v>42067</v>
      </c>
      <c r="U322" t="str">
        <f t="shared" si="69"/>
        <v/>
      </c>
      <c r="V322">
        <f t="shared" si="70"/>
        <v>87026890073</v>
      </c>
      <c r="W322" s="7" t="str">
        <f t="shared" si="71"/>
        <v/>
      </c>
    </row>
    <row r="323" spans="1:23" x14ac:dyDescent="0.25">
      <c r="A323" s="3" t="s">
        <v>763</v>
      </c>
      <c r="B323" s="3">
        <v>87026890073</v>
      </c>
      <c r="C323" s="3" t="s">
        <v>19</v>
      </c>
      <c r="D323" s="3">
        <v>307</v>
      </c>
      <c r="E323" s="3" t="s">
        <v>766</v>
      </c>
      <c r="F323" s="3" t="s">
        <v>19</v>
      </c>
      <c r="G323" s="3" t="s">
        <v>64</v>
      </c>
      <c r="H323" s="3" t="s">
        <v>22</v>
      </c>
      <c r="I323">
        <v>13</v>
      </c>
      <c r="O323" s="2">
        <f t="shared" si="63"/>
        <v>42067</v>
      </c>
      <c r="P323" s="1">
        <f t="shared" si="64"/>
        <v>0.66076388888905058</v>
      </c>
      <c r="Q323" s="1">
        <f t="shared" si="65"/>
        <v>0.66076388888905058</v>
      </c>
      <c r="R323" s="1">
        <f t="shared" si="66"/>
        <v>1.5046296296296297E-4</v>
      </c>
      <c r="S323" s="1">
        <f t="shared" si="67"/>
        <v>0.66091435185201353</v>
      </c>
      <c r="T323" s="2">
        <f t="shared" si="68"/>
        <v>42067</v>
      </c>
      <c r="U323">
        <f t="shared" si="69"/>
        <v>87026890073</v>
      </c>
      <c r="V323">
        <f t="shared" si="70"/>
        <v>307</v>
      </c>
      <c r="W323" s="7" t="str">
        <f t="shared" si="71"/>
        <v>Agent/2217</v>
      </c>
    </row>
    <row r="324" spans="1:23" x14ac:dyDescent="0.25">
      <c r="A324" s="3" t="s">
        <v>767</v>
      </c>
      <c r="B324" s="3">
        <v>2217</v>
      </c>
      <c r="C324" s="3" t="s">
        <v>19</v>
      </c>
      <c r="D324" s="3" t="s">
        <v>20</v>
      </c>
      <c r="E324" s="3" t="s">
        <v>768</v>
      </c>
      <c r="F324" s="3" t="s">
        <v>19</v>
      </c>
      <c r="G324" s="3" t="s">
        <v>19</v>
      </c>
      <c r="H324" s="3" t="s">
        <v>22</v>
      </c>
      <c r="I324">
        <v>273</v>
      </c>
      <c r="J324">
        <v>4</v>
      </c>
      <c r="K324">
        <v>33</v>
      </c>
      <c r="O324" s="2">
        <f t="shared" si="63"/>
        <v>42067</v>
      </c>
      <c r="P324" s="1">
        <f t="shared" si="64"/>
        <v>0.66118055555853061</v>
      </c>
      <c r="Q324" s="1">
        <f t="shared" si="65"/>
        <v>0.66118055555853061</v>
      </c>
      <c r="R324" s="1">
        <f t="shared" si="66"/>
        <v>3.1597222222222222E-3</v>
      </c>
      <c r="S324" s="1">
        <f t="shared" si="67"/>
        <v>0.66434027778075289</v>
      </c>
      <c r="T324" s="2">
        <f t="shared" si="68"/>
        <v>42067</v>
      </c>
      <c r="U324">
        <f t="shared" si="69"/>
        <v>2217</v>
      </c>
      <c r="V324" t="str">
        <f t="shared" si="70"/>
        <v>s</v>
      </c>
      <c r="W324" s="7">
        <f t="shared" si="71"/>
        <v>2217</v>
      </c>
    </row>
    <row r="325" spans="1:23" x14ac:dyDescent="0.25">
      <c r="A325" s="3" t="s">
        <v>769</v>
      </c>
      <c r="B325" s="3">
        <v>2163</v>
      </c>
      <c r="C325" s="3" t="s">
        <v>19</v>
      </c>
      <c r="D325" s="3">
        <v>87292330065</v>
      </c>
      <c r="E325" s="3" t="s">
        <v>770</v>
      </c>
      <c r="F325" s="3" t="s">
        <v>19</v>
      </c>
      <c r="G325" s="3" t="s">
        <v>771</v>
      </c>
      <c r="H325" s="3" t="s">
        <v>22</v>
      </c>
      <c r="I325">
        <v>14</v>
      </c>
      <c r="O325" s="2">
        <f t="shared" si="63"/>
        <v>42067</v>
      </c>
      <c r="P325" s="1">
        <f t="shared" si="64"/>
        <v>0.66252314814482816</v>
      </c>
      <c r="Q325" s="1">
        <f t="shared" si="65"/>
        <v>0.66252314814482816</v>
      </c>
      <c r="R325" s="1">
        <f t="shared" si="66"/>
        <v>1.6203703703703703E-4</v>
      </c>
      <c r="S325" s="1">
        <f t="shared" si="67"/>
        <v>0.66268518518186514</v>
      </c>
      <c r="T325" s="2">
        <f t="shared" si="68"/>
        <v>42067</v>
      </c>
      <c r="U325">
        <f t="shared" si="69"/>
        <v>2163</v>
      </c>
      <c r="V325">
        <f t="shared" si="70"/>
        <v>87292330065</v>
      </c>
      <c r="W325" s="7">
        <f t="shared" si="71"/>
        <v>2163</v>
      </c>
    </row>
    <row r="326" spans="1:23" x14ac:dyDescent="0.25">
      <c r="A326" s="3" t="s">
        <v>772</v>
      </c>
      <c r="B326" s="3" t="s">
        <v>19</v>
      </c>
      <c r="C326" s="3" t="s">
        <v>19</v>
      </c>
      <c r="D326" s="3">
        <v>87074409825</v>
      </c>
      <c r="E326" s="3" t="s">
        <v>773</v>
      </c>
      <c r="F326" s="3" t="s">
        <v>19</v>
      </c>
      <c r="G326" s="3" t="s">
        <v>774</v>
      </c>
      <c r="H326" s="3" t="s">
        <v>22</v>
      </c>
      <c r="I326">
        <v>0</v>
      </c>
      <c r="O326" s="2">
        <f t="shared" si="63"/>
        <v>42067</v>
      </c>
      <c r="P326" s="1">
        <f t="shared" si="64"/>
        <v>0.66256944444467081</v>
      </c>
      <c r="Q326" s="1">
        <f t="shared" si="65"/>
        <v>0.66256944444467081</v>
      </c>
      <c r="R326" s="1">
        <f t="shared" si="66"/>
        <v>0</v>
      </c>
      <c r="S326" s="1">
        <f t="shared" si="67"/>
        <v>0.66256944444467081</v>
      </c>
      <c r="T326" s="2">
        <f t="shared" si="68"/>
        <v>42067</v>
      </c>
      <c r="U326" t="str">
        <f t="shared" si="69"/>
        <v/>
      </c>
      <c r="V326">
        <f t="shared" si="70"/>
        <v>87074409825</v>
      </c>
      <c r="W326" s="7" t="str">
        <f t="shared" si="71"/>
        <v/>
      </c>
    </row>
    <row r="327" spans="1:23" x14ac:dyDescent="0.25">
      <c r="A327" s="3" t="s">
        <v>772</v>
      </c>
      <c r="B327" s="3">
        <v>87074409825</v>
      </c>
      <c r="C327" s="3" t="s">
        <v>19</v>
      </c>
      <c r="D327" s="3">
        <v>307</v>
      </c>
      <c r="E327" s="3" t="s">
        <v>775</v>
      </c>
      <c r="F327" s="3" t="s">
        <v>19</v>
      </c>
      <c r="G327" s="3" t="s">
        <v>64</v>
      </c>
      <c r="H327" s="3" t="s">
        <v>22</v>
      </c>
      <c r="I327">
        <v>141</v>
      </c>
      <c r="J327">
        <v>2</v>
      </c>
      <c r="K327">
        <v>21</v>
      </c>
      <c r="O327" s="2">
        <f t="shared" si="63"/>
        <v>42067</v>
      </c>
      <c r="P327" s="1">
        <f t="shared" si="64"/>
        <v>0.66256944444467081</v>
      </c>
      <c r="Q327" s="1">
        <f t="shared" si="65"/>
        <v>0.66256944444467081</v>
      </c>
      <c r="R327" s="1">
        <f t="shared" si="66"/>
        <v>1.6319444444444445E-3</v>
      </c>
      <c r="S327" s="1">
        <f t="shared" si="67"/>
        <v>0.66420138888911529</v>
      </c>
      <c r="T327" s="2">
        <f t="shared" si="68"/>
        <v>42067</v>
      </c>
      <c r="U327">
        <f t="shared" si="69"/>
        <v>87074409825</v>
      </c>
      <c r="V327">
        <f t="shared" si="70"/>
        <v>307</v>
      </c>
      <c r="W327" s="7" t="str">
        <f t="shared" si="71"/>
        <v>Agent/2217</v>
      </c>
    </row>
    <row r="328" spans="1:23" x14ac:dyDescent="0.25">
      <c r="A328" s="3" t="s">
        <v>776</v>
      </c>
      <c r="B328" s="3">
        <v>2163</v>
      </c>
      <c r="C328" s="3" t="s">
        <v>19</v>
      </c>
      <c r="D328" s="3">
        <v>87714585310</v>
      </c>
      <c r="E328" s="3" t="s">
        <v>777</v>
      </c>
      <c r="F328" s="3" t="s">
        <v>19</v>
      </c>
      <c r="G328" s="3" t="s">
        <v>778</v>
      </c>
      <c r="H328" s="3" t="s">
        <v>22</v>
      </c>
      <c r="I328">
        <v>47</v>
      </c>
      <c r="O328" s="2">
        <f t="shared" si="63"/>
        <v>42067</v>
      </c>
      <c r="P328" s="1">
        <f t="shared" si="64"/>
        <v>0.66346064814570127</v>
      </c>
      <c r="Q328" s="1">
        <f t="shared" si="65"/>
        <v>0.66346064814570127</v>
      </c>
      <c r="R328" s="1">
        <f t="shared" si="66"/>
        <v>5.4398148148148144E-4</v>
      </c>
      <c r="S328" s="1">
        <f t="shared" si="67"/>
        <v>0.66400462962718276</v>
      </c>
      <c r="T328" s="2">
        <f t="shared" si="68"/>
        <v>42067</v>
      </c>
      <c r="U328">
        <f t="shared" si="69"/>
        <v>2163</v>
      </c>
      <c r="V328">
        <f t="shared" si="70"/>
        <v>87714585310</v>
      </c>
      <c r="W328" s="7">
        <f t="shared" si="71"/>
        <v>2163</v>
      </c>
    </row>
    <row r="329" spans="1:23" x14ac:dyDescent="0.25">
      <c r="A329" s="3" t="s">
        <v>779</v>
      </c>
      <c r="B329" s="3" t="s">
        <v>19</v>
      </c>
      <c r="C329" s="3" t="s">
        <v>19</v>
      </c>
      <c r="D329" s="3">
        <v>87774160431</v>
      </c>
      <c r="E329" s="3" t="s">
        <v>780</v>
      </c>
      <c r="F329" s="3" t="s">
        <v>19</v>
      </c>
      <c r="G329" s="3" t="s">
        <v>781</v>
      </c>
      <c r="H329" s="3" t="s">
        <v>22</v>
      </c>
      <c r="I329">
        <v>0</v>
      </c>
      <c r="O329" s="2">
        <f t="shared" si="63"/>
        <v>42067</v>
      </c>
      <c r="P329" s="1">
        <f t="shared" si="64"/>
        <v>0.664097222223063</v>
      </c>
      <c r="Q329" s="1">
        <f t="shared" si="65"/>
        <v>0.664097222223063</v>
      </c>
      <c r="R329" s="1">
        <f t="shared" si="66"/>
        <v>0</v>
      </c>
      <c r="S329" s="1">
        <f t="shared" si="67"/>
        <v>0.664097222223063</v>
      </c>
      <c r="T329" s="2">
        <f t="shared" si="68"/>
        <v>42067</v>
      </c>
      <c r="U329" t="str">
        <f t="shared" si="69"/>
        <v/>
      </c>
      <c r="V329">
        <f t="shared" si="70"/>
        <v>87774160431</v>
      </c>
      <c r="W329" s="7" t="str">
        <f t="shared" si="71"/>
        <v/>
      </c>
    </row>
    <row r="330" spans="1:23" x14ac:dyDescent="0.25">
      <c r="A330" s="3" t="s">
        <v>782</v>
      </c>
      <c r="B330" s="3">
        <v>87774160431</v>
      </c>
      <c r="C330" s="3" t="s">
        <v>19</v>
      </c>
      <c r="D330" s="3">
        <v>307</v>
      </c>
      <c r="E330" s="3" t="s">
        <v>781</v>
      </c>
      <c r="F330" s="3" t="s">
        <v>19</v>
      </c>
      <c r="G330" s="3" t="s">
        <v>64</v>
      </c>
      <c r="H330" s="3" t="s">
        <v>22</v>
      </c>
      <c r="I330">
        <v>4</v>
      </c>
      <c r="O330" s="2">
        <f t="shared" si="63"/>
        <v>42067</v>
      </c>
      <c r="P330" s="1">
        <f t="shared" si="64"/>
        <v>0.66440972222335404</v>
      </c>
      <c r="Q330" s="1">
        <f t="shared" si="65"/>
        <v>0.66440972222335404</v>
      </c>
      <c r="R330" s="1">
        <f t="shared" si="66"/>
        <v>4.6296296296296294E-5</v>
      </c>
      <c r="S330" s="1">
        <f t="shared" si="67"/>
        <v>0.6644560185196503</v>
      </c>
      <c r="T330" s="2">
        <f t="shared" si="68"/>
        <v>42067</v>
      </c>
      <c r="U330">
        <f t="shared" si="69"/>
        <v>87774160431</v>
      </c>
      <c r="V330">
        <f t="shared" si="70"/>
        <v>307</v>
      </c>
      <c r="W330" s="7" t="str">
        <f t="shared" si="71"/>
        <v>Agent/2217</v>
      </c>
    </row>
    <row r="331" spans="1:23" x14ac:dyDescent="0.25">
      <c r="A331" s="3" t="s">
        <v>783</v>
      </c>
      <c r="B331" s="3">
        <v>2163</v>
      </c>
      <c r="C331" s="3" t="s">
        <v>19</v>
      </c>
      <c r="D331" s="3">
        <v>87782489064</v>
      </c>
      <c r="E331" s="3" t="s">
        <v>784</v>
      </c>
      <c r="F331" s="3" t="s">
        <v>19</v>
      </c>
      <c r="G331" s="3" t="s">
        <v>785</v>
      </c>
      <c r="H331" s="3" t="s">
        <v>22</v>
      </c>
      <c r="I331">
        <v>24</v>
      </c>
      <c r="O331" s="2">
        <f t="shared" si="63"/>
        <v>42067</v>
      </c>
      <c r="P331" s="1">
        <f t="shared" si="64"/>
        <v>0.66465277777751908</v>
      </c>
      <c r="Q331" s="1">
        <f t="shared" si="65"/>
        <v>0.66465277777751908</v>
      </c>
      <c r="R331" s="1">
        <f t="shared" si="66"/>
        <v>2.7777777777777778E-4</v>
      </c>
      <c r="S331" s="1">
        <f t="shared" si="67"/>
        <v>0.6649305555552969</v>
      </c>
      <c r="T331" s="2">
        <f t="shared" si="68"/>
        <v>42067</v>
      </c>
      <c r="U331">
        <f t="shared" si="69"/>
        <v>2163</v>
      </c>
      <c r="V331">
        <f t="shared" si="70"/>
        <v>87782489064</v>
      </c>
      <c r="W331" s="7">
        <f t="shared" si="71"/>
        <v>2163</v>
      </c>
    </row>
    <row r="332" spans="1:23" x14ac:dyDescent="0.25">
      <c r="A332" s="3" t="s">
        <v>786</v>
      </c>
      <c r="B332" s="3">
        <v>2217</v>
      </c>
      <c r="C332" s="3" t="s">
        <v>19</v>
      </c>
      <c r="D332" s="3" t="s">
        <v>20</v>
      </c>
      <c r="E332" s="3" t="s">
        <v>787</v>
      </c>
      <c r="F332" s="3" t="s">
        <v>19</v>
      </c>
      <c r="G332" s="3" t="s">
        <v>19</v>
      </c>
      <c r="H332" s="3" t="s">
        <v>22</v>
      </c>
      <c r="I332">
        <v>11</v>
      </c>
      <c r="O332" s="2">
        <f t="shared" si="63"/>
        <v>42067</v>
      </c>
      <c r="P332" s="1">
        <f t="shared" si="64"/>
        <v>0.66466435185429873</v>
      </c>
      <c r="Q332" s="1">
        <f t="shared" si="65"/>
        <v>0.66466435185429873</v>
      </c>
      <c r="R332" s="1">
        <f t="shared" si="66"/>
        <v>1.273148148148148E-4</v>
      </c>
      <c r="S332" s="1">
        <f t="shared" si="67"/>
        <v>0.66479166666911349</v>
      </c>
      <c r="T332" s="2">
        <f t="shared" si="68"/>
        <v>42067</v>
      </c>
      <c r="U332">
        <f t="shared" si="69"/>
        <v>2217</v>
      </c>
      <c r="V332" t="str">
        <f t="shared" si="70"/>
        <v>s</v>
      </c>
      <c r="W332" s="7">
        <f t="shared" si="71"/>
        <v>2217</v>
      </c>
    </row>
    <row r="333" spans="1:23" x14ac:dyDescent="0.25">
      <c r="A333" s="3" t="s">
        <v>788</v>
      </c>
      <c r="B333" s="3">
        <v>2217</v>
      </c>
      <c r="C333" s="3" t="s">
        <v>19</v>
      </c>
      <c r="D333" s="3" t="s">
        <v>20</v>
      </c>
      <c r="E333" s="3" t="s">
        <v>789</v>
      </c>
      <c r="F333" s="3" t="s">
        <v>19</v>
      </c>
      <c r="G333" s="3" t="s">
        <v>19</v>
      </c>
      <c r="H333" s="3" t="s">
        <v>22</v>
      </c>
      <c r="I333">
        <v>224</v>
      </c>
      <c r="J333">
        <v>3</v>
      </c>
      <c r="K333">
        <v>44</v>
      </c>
      <c r="O333" s="2">
        <f t="shared" si="63"/>
        <v>42067</v>
      </c>
      <c r="P333" s="1">
        <f t="shared" si="64"/>
        <v>0.66484953703911742</v>
      </c>
      <c r="Q333" s="1">
        <f t="shared" si="65"/>
        <v>0.66484953703911742</v>
      </c>
      <c r="R333" s="1">
        <f t="shared" si="66"/>
        <v>2.5925925925925925E-3</v>
      </c>
      <c r="S333" s="1">
        <f t="shared" si="67"/>
        <v>0.66744212963171001</v>
      </c>
      <c r="T333" s="2">
        <f t="shared" si="68"/>
        <v>42067</v>
      </c>
      <c r="U333">
        <f t="shared" si="69"/>
        <v>2217</v>
      </c>
      <c r="V333" t="str">
        <f t="shared" si="70"/>
        <v>s</v>
      </c>
      <c r="W333" s="7">
        <f t="shared" si="71"/>
        <v>2217</v>
      </c>
    </row>
    <row r="334" spans="1:23" x14ac:dyDescent="0.25">
      <c r="A334" s="3" t="s">
        <v>790</v>
      </c>
      <c r="B334" s="3">
        <v>2163</v>
      </c>
      <c r="C334" s="3" t="s">
        <v>19</v>
      </c>
      <c r="D334" s="3">
        <v>87243763015</v>
      </c>
      <c r="E334" s="3" t="s">
        <v>791</v>
      </c>
      <c r="F334" s="3" t="s">
        <v>19</v>
      </c>
      <c r="G334" s="3" t="s">
        <v>792</v>
      </c>
      <c r="H334" s="3" t="s">
        <v>22</v>
      </c>
      <c r="I334">
        <v>6</v>
      </c>
      <c r="O334" s="2">
        <f t="shared" si="63"/>
        <v>42067</v>
      </c>
      <c r="P334" s="1">
        <f t="shared" si="64"/>
        <v>0.66562500000145519</v>
      </c>
      <c r="Q334" s="1">
        <f t="shared" si="65"/>
        <v>0.66562500000145519</v>
      </c>
      <c r="R334" s="1">
        <f t="shared" si="66"/>
        <v>6.9444444444444444E-5</v>
      </c>
      <c r="S334" s="1">
        <f t="shared" si="67"/>
        <v>0.66569444444589965</v>
      </c>
      <c r="T334" s="2">
        <f t="shared" si="68"/>
        <v>42067</v>
      </c>
      <c r="U334">
        <f t="shared" si="69"/>
        <v>2163</v>
      </c>
      <c r="V334">
        <f t="shared" si="70"/>
        <v>87243763015</v>
      </c>
      <c r="W334" s="7">
        <f t="shared" si="71"/>
        <v>2163</v>
      </c>
    </row>
    <row r="335" spans="1:23" x14ac:dyDescent="0.25">
      <c r="A335" s="3" t="s">
        <v>793</v>
      </c>
      <c r="B335" s="3">
        <v>2163</v>
      </c>
      <c r="C335" s="3" t="s">
        <v>19</v>
      </c>
      <c r="D335" s="3">
        <v>87025969977</v>
      </c>
      <c r="E335" s="3" t="s">
        <v>794</v>
      </c>
      <c r="F335" s="3" t="s">
        <v>19</v>
      </c>
      <c r="G335" s="3" t="s">
        <v>795</v>
      </c>
      <c r="H335" s="3" t="s">
        <v>22</v>
      </c>
      <c r="I335">
        <v>23</v>
      </c>
      <c r="O335" s="2">
        <f t="shared" si="63"/>
        <v>42067</v>
      </c>
      <c r="P335" s="1">
        <f t="shared" si="64"/>
        <v>0.66612268518656492</v>
      </c>
      <c r="Q335" s="1">
        <f t="shared" si="65"/>
        <v>0.66612268518656492</v>
      </c>
      <c r="R335" s="1">
        <f t="shared" si="66"/>
        <v>2.6620370370370372E-4</v>
      </c>
      <c r="S335" s="1">
        <f t="shared" si="67"/>
        <v>0.66638888889026859</v>
      </c>
      <c r="T335" s="2">
        <f t="shared" si="68"/>
        <v>42067</v>
      </c>
      <c r="U335">
        <f t="shared" si="69"/>
        <v>2163</v>
      </c>
      <c r="V335">
        <f t="shared" si="70"/>
        <v>87025969977</v>
      </c>
      <c r="W335" s="7">
        <f t="shared" si="71"/>
        <v>2163</v>
      </c>
    </row>
    <row r="336" spans="1:23" x14ac:dyDescent="0.25">
      <c r="A336" s="3" t="s">
        <v>796</v>
      </c>
      <c r="B336" s="3">
        <v>2148</v>
      </c>
      <c r="C336" s="3" t="s">
        <v>19</v>
      </c>
      <c r="D336" s="3">
        <v>87273818568</v>
      </c>
      <c r="E336" s="3" t="s">
        <v>797</v>
      </c>
      <c r="F336" s="3" t="s">
        <v>19</v>
      </c>
      <c r="G336" s="3" t="s">
        <v>798</v>
      </c>
      <c r="H336" s="3" t="s">
        <v>22</v>
      </c>
      <c r="I336">
        <v>48</v>
      </c>
      <c r="O336" s="2">
        <f t="shared" si="63"/>
        <v>42067</v>
      </c>
      <c r="P336" s="1">
        <f t="shared" si="64"/>
        <v>0.66631944444088731</v>
      </c>
      <c r="Q336" s="1">
        <f t="shared" si="65"/>
        <v>0.66631944444088731</v>
      </c>
      <c r="R336" s="1">
        <f t="shared" si="66"/>
        <v>5.5555555555555556E-4</v>
      </c>
      <c r="S336" s="1">
        <f t="shared" si="67"/>
        <v>0.66687499999644284</v>
      </c>
      <c r="T336" s="2">
        <f t="shared" si="68"/>
        <v>42067</v>
      </c>
      <c r="U336">
        <f t="shared" si="69"/>
        <v>2148</v>
      </c>
      <c r="V336">
        <f t="shared" si="70"/>
        <v>87273818568</v>
      </c>
      <c r="W336" s="7">
        <f t="shared" si="71"/>
        <v>2148</v>
      </c>
    </row>
    <row r="337" spans="1:23" x14ac:dyDescent="0.25">
      <c r="A337" s="3" t="s">
        <v>799</v>
      </c>
      <c r="B337" s="3" t="s">
        <v>19</v>
      </c>
      <c r="C337" s="3" t="s">
        <v>19</v>
      </c>
      <c r="D337" s="3">
        <v>87051574340</v>
      </c>
      <c r="E337" s="3" t="s">
        <v>800</v>
      </c>
      <c r="F337" s="3" t="s">
        <v>19</v>
      </c>
      <c r="G337" s="3" t="s">
        <v>801</v>
      </c>
      <c r="H337" s="3" t="s">
        <v>22</v>
      </c>
      <c r="I337">
        <v>0</v>
      </c>
      <c r="O337" s="2">
        <f t="shared" si="63"/>
        <v>42067</v>
      </c>
      <c r="P337" s="1">
        <f t="shared" si="64"/>
        <v>0.66641203704057261</v>
      </c>
      <c r="Q337" s="1">
        <f t="shared" si="65"/>
        <v>0.66641203704057261</v>
      </c>
      <c r="R337" s="1">
        <f t="shared" si="66"/>
        <v>0</v>
      </c>
      <c r="S337" s="1">
        <f t="shared" si="67"/>
        <v>0.66641203704057261</v>
      </c>
      <c r="T337" s="2">
        <f t="shared" si="68"/>
        <v>42067</v>
      </c>
      <c r="U337" t="str">
        <f t="shared" si="69"/>
        <v/>
      </c>
      <c r="V337">
        <f t="shared" si="70"/>
        <v>87051574340</v>
      </c>
      <c r="W337" s="7" t="str">
        <f t="shared" si="71"/>
        <v/>
      </c>
    </row>
    <row r="338" spans="1:23" x14ac:dyDescent="0.25">
      <c r="A338" s="3" t="s">
        <v>799</v>
      </c>
      <c r="B338" s="3">
        <v>87051574340</v>
      </c>
      <c r="C338" s="3" t="s">
        <v>19</v>
      </c>
      <c r="D338" s="3">
        <v>307</v>
      </c>
      <c r="E338" s="3" t="s">
        <v>802</v>
      </c>
      <c r="F338" s="3" t="s">
        <v>19</v>
      </c>
      <c r="G338" s="3" t="s">
        <v>64</v>
      </c>
      <c r="H338" s="3" t="s">
        <v>22</v>
      </c>
      <c r="I338">
        <v>57</v>
      </c>
      <c r="O338" s="2">
        <f t="shared" si="63"/>
        <v>42067</v>
      </c>
      <c r="P338" s="1">
        <f t="shared" si="64"/>
        <v>0.66641203704057261</v>
      </c>
      <c r="Q338" s="1">
        <f t="shared" si="65"/>
        <v>0.66641203704057261</v>
      </c>
      <c r="R338" s="1">
        <f t="shared" si="66"/>
        <v>6.5972222222222213E-4</v>
      </c>
      <c r="S338" s="1">
        <f t="shared" si="67"/>
        <v>0.66707175926279483</v>
      </c>
      <c r="T338" s="2">
        <f t="shared" si="68"/>
        <v>42067</v>
      </c>
      <c r="U338">
        <f t="shared" si="69"/>
        <v>87051574340</v>
      </c>
      <c r="V338">
        <f t="shared" si="70"/>
        <v>307</v>
      </c>
      <c r="W338" s="7" t="str">
        <f t="shared" si="71"/>
        <v>Agent/2217</v>
      </c>
    </row>
    <row r="339" spans="1:23" x14ac:dyDescent="0.25">
      <c r="A339" s="3" t="s">
        <v>803</v>
      </c>
      <c r="B339" s="3">
        <v>2148</v>
      </c>
      <c r="C339" s="3" t="s">
        <v>19</v>
      </c>
      <c r="D339" s="3">
        <v>87273878748</v>
      </c>
      <c r="E339" s="3" t="s">
        <v>804</v>
      </c>
      <c r="F339" s="3" t="s">
        <v>19</v>
      </c>
      <c r="G339" s="3" t="s">
        <v>805</v>
      </c>
      <c r="H339" s="3" t="s">
        <v>22</v>
      </c>
      <c r="I339">
        <v>20</v>
      </c>
      <c r="O339" s="2">
        <f t="shared" si="63"/>
        <v>42067</v>
      </c>
      <c r="P339" s="1">
        <f t="shared" si="64"/>
        <v>0.66734953703416977</v>
      </c>
      <c r="Q339" s="1">
        <f t="shared" si="65"/>
        <v>0.66734953703416977</v>
      </c>
      <c r="R339" s="1">
        <f t="shared" si="66"/>
        <v>2.3148148148148146E-4</v>
      </c>
      <c r="S339" s="1">
        <f t="shared" si="67"/>
        <v>0.66758101851565121</v>
      </c>
      <c r="T339" s="2">
        <f t="shared" si="68"/>
        <v>42067</v>
      </c>
      <c r="U339">
        <f t="shared" si="69"/>
        <v>2148</v>
      </c>
      <c r="V339">
        <f t="shared" si="70"/>
        <v>87273878748</v>
      </c>
      <c r="W339" s="7">
        <f t="shared" si="71"/>
        <v>2148</v>
      </c>
    </row>
    <row r="340" spans="1:23" x14ac:dyDescent="0.25">
      <c r="A340" s="3" t="s">
        <v>806</v>
      </c>
      <c r="B340" s="3">
        <v>2217</v>
      </c>
      <c r="C340" s="3" t="s">
        <v>19</v>
      </c>
      <c r="D340" s="3" t="s">
        <v>20</v>
      </c>
      <c r="E340" s="3" t="s">
        <v>807</v>
      </c>
      <c r="F340" s="3" t="s">
        <v>19</v>
      </c>
      <c r="G340" s="3" t="s">
        <v>19</v>
      </c>
      <c r="H340" s="3" t="s">
        <v>22</v>
      </c>
      <c r="I340">
        <v>306</v>
      </c>
      <c r="J340">
        <v>5</v>
      </c>
      <c r="K340">
        <v>6</v>
      </c>
      <c r="O340" s="2">
        <f t="shared" si="63"/>
        <v>42067</v>
      </c>
      <c r="P340" s="1">
        <f t="shared" si="64"/>
        <v>0.66747685184964212</v>
      </c>
      <c r="Q340" s="1">
        <f t="shared" si="65"/>
        <v>0.66747685184964212</v>
      </c>
      <c r="R340" s="1">
        <f t="shared" si="66"/>
        <v>3.5416666666666665E-3</v>
      </c>
      <c r="S340" s="1">
        <f t="shared" si="67"/>
        <v>0.67101851851630878</v>
      </c>
      <c r="T340" s="2">
        <f t="shared" si="68"/>
        <v>42067</v>
      </c>
      <c r="U340">
        <f t="shared" si="69"/>
        <v>2217</v>
      </c>
      <c r="V340" t="str">
        <f t="shared" si="70"/>
        <v>s</v>
      </c>
      <c r="W340" s="7">
        <f t="shared" si="71"/>
        <v>2217</v>
      </c>
    </row>
    <row r="341" spans="1:23" x14ac:dyDescent="0.25">
      <c r="A341" s="3" t="s">
        <v>808</v>
      </c>
      <c r="B341" s="3">
        <v>2163</v>
      </c>
      <c r="C341" s="3" t="s">
        <v>19</v>
      </c>
      <c r="D341" s="3">
        <v>87182680390</v>
      </c>
      <c r="E341" s="3" t="s">
        <v>809</v>
      </c>
      <c r="F341" s="3" t="s">
        <v>19</v>
      </c>
      <c r="G341" s="3" t="s">
        <v>810</v>
      </c>
      <c r="H341" s="3" t="s">
        <v>22</v>
      </c>
      <c r="I341">
        <v>17</v>
      </c>
      <c r="O341" s="2">
        <f t="shared" si="63"/>
        <v>42067</v>
      </c>
      <c r="P341" s="1">
        <f t="shared" si="64"/>
        <v>0.66767361111124046</v>
      </c>
      <c r="Q341" s="1">
        <f t="shared" si="65"/>
        <v>0.66767361111124046</v>
      </c>
      <c r="R341" s="1">
        <f t="shared" si="66"/>
        <v>1.9675925925925926E-4</v>
      </c>
      <c r="S341" s="1">
        <f t="shared" si="67"/>
        <v>0.66787037037049968</v>
      </c>
      <c r="T341" s="2">
        <f t="shared" si="68"/>
        <v>42067</v>
      </c>
      <c r="U341">
        <f t="shared" si="69"/>
        <v>2163</v>
      </c>
      <c r="V341">
        <f t="shared" si="70"/>
        <v>87182680390</v>
      </c>
      <c r="W341" s="7">
        <f t="shared" si="71"/>
        <v>2163</v>
      </c>
    </row>
    <row r="342" spans="1:23" x14ac:dyDescent="0.25">
      <c r="A342" s="3" t="s">
        <v>811</v>
      </c>
      <c r="B342" s="3">
        <v>2163</v>
      </c>
      <c r="C342" s="3" t="s">
        <v>19</v>
      </c>
      <c r="D342" s="3">
        <v>87051248581</v>
      </c>
      <c r="E342" s="3" t="s">
        <v>812</v>
      </c>
      <c r="F342" s="3" t="s">
        <v>19</v>
      </c>
      <c r="G342" s="3" t="s">
        <v>813</v>
      </c>
      <c r="H342" s="3" t="s">
        <v>22</v>
      </c>
      <c r="I342">
        <v>65</v>
      </c>
      <c r="J342">
        <v>1</v>
      </c>
      <c r="K342">
        <v>5</v>
      </c>
      <c r="O342" s="2">
        <f t="shared" si="63"/>
        <v>42067</v>
      </c>
      <c r="P342" s="1">
        <f t="shared" si="64"/>
        <v>0.66831018518860219</v>
      </c>
      <c r="Q342" s="1">
        <f t="shared" si="65"/>
        <v>0.66831018518860219</v>
      </c>
      <c r="R342" s="1">
        <f t="shared" si="66"/>
        <v>7.5231481481481471E-4</v>
      </c>
      <c r="S342" s="1">
        <f t="shared" si="67"/>
        <v>0.66906250000341705</v>
      </c>
      <c r="T342" s="2">
        <f t="shared" si="68"/>
        <v>42067</v>
      </c>
      <c r="U342">
        <f t="shared" si="69"/>
        <v>2163</v>
      </c>
      <c r="V342">
        <f t="shared" si="70"/>
        <v>87051248581</v>
      </c>
      <c r="W342" s="7">
        <f t="shared" si="71"/>
        <v>2163</v>
      </c>
    </row>
    <row r="343" spans="1:23" x14ac:dyDescent="0.25">
      <c r="A343" s="3" t="s">
        <v>814</v>
      </c>
      <c r="B343" s="3">
        <v>2148</v>
      </c>
      <c r="C343" s="3" t="s">
        <v>19</v>
      </c>
      <c r="D343" s="3">
        <v>87273738438</v>
      </c>
      <c r="E343" s="3" t="s">
        <v>815</v>
      </c>
      <c r="F343" s="3" t="s">
        <v>19</v>
      </c>
      <c r="G343" s="3" t="s">
        <v>816</v>
      </c>
      <c r="H343" s="3" t="s">
        <v>22</v>
      </c>
      <c r="I343">
        <v>18</v>
      </c>
      <c r="O343" s="2">
        <f t="shared" si="63"/>
        <v>42067</v>
      </c>
      <c r="P343" s="1">
        <f t="shared" si="64"/>
        <v>0.66943287036701804</v>
      </c>
      <c r="Q343" s="1">
        <f t="shared" si="65"/>
        <v>0.66943287036701804</v>
      </c>
      <c r="R343" s="1">
        <f t="shared" si="66"/>
        <v>2.0833333333333335E-4</v>
      </c>
      <c r="S343" s="1">
        <f t="shared" si="67"/>
        <v>0.66964120370035141</v>
      </c>
      <c r="T343" s="2">
        <f t="shared" si="68"/>
        <v>42067</v>
      </c>
      <c r="U343">
        <f t="shared" si="69"/>
        <v>2148</v>
      </c>
      <c r="V343">
        <f t="shared" si="70"/>
        <v>87273738438</v>
      </c>
      <c r="W343" s="7">
        <f t="shared" si="71"/>
        <v>2148</v>
      </c>
    </row>
    <row r="344" spans="1:23" x14ac:dyDescent="0.25">
      <c r="A344" s="3" t="s">
        <v>817</v>
      </c>
      <c r="B344" s="3">
        <v>2163</v>
      </c>
      <c r="C344" s="3" t="s">
        <v>19</v>
      </c>
      <c r="D344" s="3">
        <v>87252487010</v>
      </c>
      <c r="E344" s="3" t="s">
        <v>818</v>
      </c>
      <c r="F344" s="3" t="s">
        <v>19</v>
      </c>
      <c r="G344" s="3" t="s">
        <v>819</v>
      </c>
      <c r="H344" s="3" t="s">
        <v>22</v>
      </c>
      <c r="I344">
        <v>4</v>
      </c>
      <c r="O344" s="2">
        <f t="shared" si="63"/>
        <v>42067</v>
      </c>
      <c r="P344" s="1">
        <f t="shared" si="64"/>
        <v>0.67009259259066312</v>
      </c>
      <c r="Q344" s="1">
        <f t="shared" si="65"/>
        <v>0.67009259259066312</v>
      </c>
      <c r="R344" s="1">
        <f t="shared" si="66"/>
        <v>4.6296296296296294E-5</v>
      </c>
      <c r="S344" s="1">
        <f t="shared" si="67"/>
        <v>0.67013888888695938</v>
      </c>
      <c r="T344" s="2">
        <f t="shared" si="68"/>
        <v>42067</v>
      </c>
      <c r="U344">
        <f t="shared" si="69"/>
        <v>2163</v>
      </c>
      <c r="V344">
        <f t="shared" si="70"/>
        <v>87252487010</v>
      </c>
      <c r="W344" s="7">
        <f t="shared" si="71"/>
        <v>2163</v>
      </c>
    </row>
    <row r="345" spans="1:23" x14ac:dyDescent="0.25">
      <c r="A345" s="3" t="s">
        <v>820</v>
      </c>
      <c r="B345" s="3" t="s">
        <v>19</v>
      </c>
      <c r="C345" s="3" t="s">
        <v>19</v>
      </c>
      <c r="D345" s="3">
        <v>87789673734</v>
      </c>
      <c r="E345" s="3" t="s">
        <v>821</v>
      </c>
      <c r="F345" s="3" t="s">
        <v>19</v>
      </c>
      <c r="G345" s="3" t="s">
        <v>822</v>
      </c>
      <c r="H345" s="3" t="s">
        <v>22</v>
      </c>
      <c r="I345">
        <v>1</v>
      </c>
      <c r="O345" s="2">
        <f t="shared" si="63"/>
        <v>42067</v>
      </c>
      <c r="P345" s="1">
        <f t="shared" si="64"/>
        <v>0.67030092592904111</v>
      </c>
      <c r="Q345" s="1">
        <f t="shared" si="65"/>
        <v>0.67030092592904111</v>
      </c>
      <c r="R345" s="1">
        <f t="shared" si="66"/>
        <v>1.1574074074074073E-5</v>
      </c>
      <c r="S345" s="1">
        <f t="shared" si="67"/>
        <v>0.67031250000311515</v>
      </c>
      <c r="T345" s="2">
        <f t="shared" si="68"/>
        <v>42067</v>
      </c>
      <c r="U345" t="str">
        <f t="shared" si="69"/>
        <v/>
      </c>
      <c r="V345">
        <f t="shared" si="70"/>
        <v>87789673734</v>
      </c>
      <c r="W345" s="7" t="str">
        <f t="shared" si="71"/>
        <v/>
      </c>
    </row>
    <row r="346" spans="1:23" x14ac:dyDescent="0.25">
      <c r="A346" s="3" t="s">
        <v>820</v>
      </c>
      <c r="B346" s="3">
        <v>87789673734</v>
      </c>
      <c r="C346" s="3" t="s">
        <v>19</v>
      </c>
      <c r="D346" s="3">
        <v>307</v>
      </c>
      <c r="E346" s="3" t="s">
        <v>823</v>
      </c>
      <c r="F346" s="3" t="s">
        <v>19</v>
      </c>
      <c r="G346" s="3" t="s">
        <v>64</v>
      </c>
      <c r="H346" s="3" t="s">
        <v>22</v>
      </c>
      <c r="I346">
        <v>46</v>
      </c>
      <c r="O346" s="2">
        <f t="shared" si="63"/>
        <v>42067</v>
      </c>
      <c r="P346" s="1">
        <f t="shared" si="64"/>
        <v>0.67030092592904111</v>
      </c>
      <c r="Q346" s="1">
        <f t="shared" si="65"/>
        <v>0.67030092592904111</v>
      </c>
      <c r="R346" s="1">
        <f t="shared" si="66"/>
        <v>5.3240740740740744E-4</v>
      </c>
      <c r="S346" s="1">
        <f t="shared" si="67"/>
        <v>0.67083333333644857</v>
      </c>
      <c r="T346" s="2">
        <f t="shared" si="68"/>
        <v>42067</v>
      </c>
      <c r="U346">
        <f t="shared" si="69"/>
        <v>87789673734</v>
      </c>
      <c r="V346">
        <f t="shared" si="70"/>
        <v>307</v>
      </c>
      <c r="W346" s="7" t="str">
        <f t="shared" si="71"/>
        <v>Agent/2217</v>
      </c>
    </row>
    <row r="347" spans="1:23" x14ac:dyDescent="0.25">
      <c r="A347" s="3" t="s">
        <v>824</v>
      </c>
      <c r="B347" s="3">
        <v>2148</v>
      </c>
      <c r="C347" s="3" t="s">
        <v>19</v>
      </c>
      <c r="D347" s="3">
        <v>87272943537</v>
      </c>
      <c r="E347" s="3" t="s">
        <v>825</v>
      </c>
      <c r="F347" s="3" t="s">
        <v>19</v>
      </c>
      <c r="G347" s="3" t="s">
        <v>826</v>
      </c>
      <c r="H347" s="3" t="s">
        <v>22</v>
      </c>
      <c r="I347">
        <v>48</v>
      </c>
      <c r="O347" s="2">
        <f t="shared" si="63"/>
        <v>42067</v>
      </c>
      <c r="P347" s="1">
        <f t="shared" si="64"/>
        <v>0.67043981481401715</v>
      </c>
      <c r="Q347" s="1">
        <f t="shared" si="65"/>
        <v>0.67043981481401715</v>
      </c>
      <c r="R347" s="1">
        <f t="shared" si="66"/>
        <v>5.5555555555555556E-4</v>
      </c>
      <c r="S347" s="1">
        <f t="shared" si="67"/>
        <v>0.67099537036957269</v>
      </c>
      <c r="T347" s="2">
        <f t="shared" si="68"/>
        <v>42067</v>
      </c>
      <c r="U347">
        <f t="shared" si="69"/>
        <v>2148</v>
      </c>
      <c r="V347">
        <f t="shared" si="70"/>
        <v>87272943537</v>
      </c>
      <c r="W347" s="7">
        <f t="shared" si="71"/>
        <v>2148</v>
      </c>
    </row>
    <row r="348" spans="1:23" x14ac:dyDescent="0.25">
      <c r="A348" s="3" t="s">
        <v>827</v>
      </c>
      <c r="B348" s="3">
        <v>2217</v>
      </c>
      <c r="C348" s="3" t="s">
        <v>19</v>
      </c>
      <c r="D348" s="3" t="s">
        <v>20</v>
      </c>
      <c r="E348" s="3" t="s">
        <v>828</v>
      </c>
      <c r="F348" s="3" t="s">
        <v>19</v>
      </c>
      <c r="G348" s="3" t="s">
        <v>19</v>
      </c>
      <c r="H348" s="3" t="s">
        <v>22</v>
      </c>
      <c r="I348">
        <v>126</v>
      </c>
      <c r="J348">
        <v>2</v>
      </c>
      <c r="K348">
        <v>6</v>
      </c>
      <c r="O348" s="2">
        <f t="shared" si="63"/>
        <v>42067</v>
      </c>
      <c r="P348" s="1">
        <f t="shared" si="64"/>
        <v>0.67192129629984265</v>
      </c>
      <c r="Q348" s="1">
        <f t="shared" si="65"/>
        <v>0.67192129629984265</v>
      </c>
      <c r="R348" s="1">
        <f t="shared" si="66"/>
        <v>1.4583333333333334E-3</v>
      </c>
      <c r="S348" s="1">
        <f t="shared" si="67"/>
        <v>0.67337962963317599</v>
      </c>
      <c r="T348" s="2">
        <f t="shared" si="68"/>
        <v>42067</v>
      </c>
      <c r="U348">
        <f t="shared" si="69"/>
        <v>2217</v>
      </c>
      <c r="V348" t="str">
        <f t="shared" si="70"/>
        <v>s</v>
      </c>
      <c r="W348" s="7">
        <f t="shared" si="71"/>
        <v>2217</v>
      </c>
    </row>
    <row r="349" spans="1:23" x14ac:dyDescent="0.25">
      <c r="A349" s="3" t="s">
        <v>829</v>
      </c>
      <c r="B349" s="3" t="s">
        <v>19</v>
      </c>
      <c r="C349" s="3" t="s">
        <v>19</v>
      </c>
      <c r="D349" s="3">
        <v>87076081850</v>
      </c>
      <c r="E349" s="3" t="s">
        <v>830</v>
      </c>
      <c r="F349" s="3" t="s">
        <v>19</v>
      </c>
      <c r="G349" s="3" t="s">
        <v>831</v>
      </c>
      <c r="H349" s="3" t="s">
        <v>22</v>
      </c>
      <c r="I349">
        <v>0</v>
      </c>
      <c r="O349" s="2">
        <f t="shared" si="63"/>
        <v>42067</v>
      </c>
      <c r="P349" s="1">
        <f t="shared" si="64"/>
        <v>0.67298611110891216</v>
      </c>
      <c r="Q349" s="1">
        <f t="shared" si="65"/>
        <v>0.67298611110891216</v>
      </c>
      <c r="R349" s="1">
        <f t="shared" si="66"/>
        <v>0</v>
      </c>
      <c r="S349" s="1">
        <f t="shared" si="67"/>
        <v>0.67298611110891216</v>
      </c>
      <c r="T349" s="2">
        <f t="shared" si="68"/>
        <v>42067</v>
      </c>
      <c r="U349" t="str">
        <f t="shared" si="69"/>
        <v/>
      </c>
      <c r="V349">
        <f t="shared" si="70"/>
        <v>87076081850</v>
      </c>
      <c r="W349" s="7" t="str">
        <f t="shared" si="71"/>
        <v/>
      </c>
    </row>
    <row r="350" spans="1:23" x14ac:dyDescent="0.25">
      <c r="A350" s="3" t="s">
        <v>829</v>
      </c>
      <c r="B350" s="3">
        <v>87076081850</v>
      </c>
      <c r="C350" s="3" t="s">
        <v>19</v>
      </c>
      <c r="D350" s="3">
        <v>307</v>
      </c>
      <c r="E350" s="3" t="s">
        <v>832</v>
      </c>
      <c r="F350" s="3" t="s">
        <v>19</v>
      </c>
      <c r="G350" s="3" t="s">
        <v>64</v>
      </c>
      <c r="H350" s="3" t="s">
        <v>22</v>
      </c>
      <c r="I350">
        <v>6</v>
      </c>
      <c r="O350" s="2">
        <f t="shared" si="63"/>
        <v>42067</v>
      </c>
      <c r="P350" s="1">
        <f t="shared" si="64"/>
        <v>0.67298611110891216</v>
      </c>
      <c r="Q350" s="1">
        <f t="shared" si="65"/>
        <v>0.67298611110891216</v>
      </c>
      <c r="R350" s="1">
        <f t="shared" si="66"/>
        <v>6.9444444444444444E-5</v>
      </c>
      <c r="S350" s="1">
        <f t="shared" si="67"/>
        <v>0.67305555555335661</v>
      </c>
      <c r="T350" s="2">
        <f t="shared" si="68"/>
        <v>42067</v>
      </c>
      <c r="U350">
        <f t="shared" si="69"/>
        <v>87076081850</v>
      </c>
      <c r="V350">
        <f t="shared" si="70"/>
        <v>307</v>
      </c>
      <c r="W350" s="7" t="str">
        <f t="shared" si="71"/>
        <v>Agent/2217</v>
      </c>
    </row>
    <row r="351" spans="1:23" x14ac:dyDescent="0.25">
      <c r="A351" s="3" t="s">
        <v>833</v>
      </c>
      <c r="B351" s="3">
        <v>2148</v>
      </c>
      <c r="C351" s="3" t="s">
        <v>19</v>
      </c>
      <c r="D351" s="3">
        <v>87012102984</v>
      </c>
      <c r="E351" s="3" t="s">
        <v>834</v>
      </c>
      <c r="F351" s="3" t="s">
        <v>19</v>
      </c>
      <c r="G351" s="3" t="s">
        <v>835</v>
      </c>
      <c r="H351" s="3" t="s">
        <v>22</v>
      </c>
      <c r="I351">
        <v>35</v>
      </c>
      <c r="O351" s="2">
        <f t="shared" si="63"/>
        <v>42067</v>
      </c>
      <c r="P351" s="1">
        <f t="shared" si="64"/>
        <v>0.6732523148166365</v>
      </c>
      <c r="Q351" s="1">
        <f t="shared" si="65"/>
        <v>0.6732523148166365</v>
      </c>
      <c r="R351" s="1">
        <f t="shared" si="66"/>
        <v>4.0509259259259258E-4</v>
      </c>
      <c r="S351" s="1">
        <f t="shared" si="67"/>
        <v>0.67365740740922908</v>
      </c>
      <c r="T351" s="2">
        <f t="shared" si="68"/>
        <v>42067</v>
      </c>
      <c r="U351">
        <f t="shared" si="69"/>
        <v>2148</v>
      </c>
      <c r="V351">
        <f t="shared" si="70"/>
        <v>87012102984</v>
      </c>
      <c r="W351" s="7">
        <f t="shared" si="71"/>
        <v>2148</v>
      </c>
    </row>
    <row r="352" spans="1:23" x14ac:dyDescent="0.25">
      <c r="A352" s="3" t="s">
        <v>836</v>
      </c>
      <c r="B352" s="3">
        <v>2217</v>
      </c>
      <c r="C352" s="3" t="s">
        <v>19</v>
      </c>
      <c r="D352" s="3" t="s">
        <v>20</v>
      </c>
      <c r="E352" s="3" t="s">
        <v>837</v>
      </c>
      <c r="F352" s="3" t="s">
        <v>19</v>
      </c>
      <c r="G352" s="3" t="s">
        <v>19</v>
      </c>
      <c r="H352" s="3" t="s">
        <v>22</v>
      </c>
      <c r="I352">
        <v>25</v>
      </c>
      <c r="O352" s="2">
        <f t="shared" si="63"/>
        <v>42067</v>
      </c>
      <c r="P352" s="1">
        <f t="shared" si="64"/>
        <v>0.67342592592467554</v>
      </c>
      <c r="Q352" s="1">
        <f t="shared" si="65"/>
        <v>0.67342592592467554</v>
      </c>
      <c r="R352" s="1">
        <f t="shared" si="66"/>
        <v>2.8935185185185189E-4</v>
      </c>
      <c r="S352" s="1">
        <f t="shared" si="67"/>
        <v>0.6737152777765274</v>
      </c>
      <c r="T352" s="2">
        <f t="shared" si="68"/>
        <v>42067</v>
      </c>
      <c r="U352">
        <f t="shared" si="69"/>
        <v>2217</v>
      </c>
      <c r="V352" t="str">
        <f t="shared" si="70"/>
        <v>s</v>
      </c>
      <c r="W352" s="7">
        <f t="shared" si="71"/>
        <v>2217</v>
      </c>
    </row>
    <row r="353" spans="1:23" x14ac:dyDescent="0.25">
      <c r="A353" s="3" t="s">
        <v>838</v>
      </c>
      <c r="B353" s="3" t="s">
        <v>19</v>
      </c>
      <c r="C353" s="3" t="s">
        <v>19</v>
      </c>
      <c r="D353" s="3">
        <v>87018328505</v>
      </c>
      <c r="E353" s="3" t="s">
        <v>839</v>
      </c>
      <c r="F353" s="3" t="s">
        <v>19</v>
      </c>
      <c r="G353" s="3" t="s">
        <v>840</v>
      </c>
      <c r="H353" s="3" t="s">
        <v>22</v>
      </c>
      <c r="I353">
        <v>1</v>
      </c>
      <c r="O353" s="2">
        <f t="shared" si="63"/>
        <v>42067</v>
      </c>
      <c r="P353" s="1">
        <f t="shared" si="64"/>
        <v>0.67354166666336823</v>
      </c>
      <c r="Q353" s="1">
        <f t="shared" si="65"/>
        <v>0.67354166666336823</v>
      </c>
      <c r="R353" s="1">
        <f t="shared" si="66"/>
        <v>1.1574074074074073E-5</v>
      </c>
      <c r="S353" s="1">
        <f t="shared" si="67"/>
        <v>0.67355324073744227</v>
      </c>
      <c r="T353" s="2">
        <f t="shared" si="68"/>
        <v>42067</v>
      </c>
      <c r="U353" t="str">
        <f t="shared" si="69"/>
        <v/>
      </c>
      <c r="V353">
        <f t="shared" si="70"/>
        <v>87018328505</v>
      </c>
      <c r="W353" s="7" t="str">
        <f t="shared" si="71"/>
        <v/>
      </c>
    </row>
    <row r="354" spans="1:23" x14ac:dyDescent="0.25">
      <c r="A354" s="3" t="s">
        <v>838</v>
      </c>
      <c r="B354" s="3">
        <v>87018328505</v>
      </c>
      <c r="C354" s="3" t="s">
        <v>19</v>
      </c>
      <c r="D354" s="3">
        <v>307</v>
      </c>
      <c r="E354" s="3" t="s">
        <v>841</v>
      </c>
      <c r="F354" s="3" t="s">
        <v>19</v>
      </c>
      <c r="G354" s="3" t="s">
        <v>64</v>
      </c>
      <c r="H354" s="3" t="s">
        <v>22</v>
      </c>
      <c r="I354">
        <v>11</v>
      </c>
      <c r="O354" s="2">
        <f t="shared" si="63"/>
        <v>42067</v>
      </c>
      <c r="P354" s="1">
        <f t="shared" si="64"/>
        <v>0.67354166666336823</v>
      </c>
      <c r="Q354" s="1">
        <f t="shared" si="65"/>
        <v>0.67354166666336823</v>
      </c>
      <c r="R354" s="1">
        <f t="shared" si="66"/>
        <v>1.273148148148148E-4</v>
      </c>
      <c r="S354" s="1">
        <f t="shared" si="67"/>
        <v>0.67366898147818299</v>
      </c>
      <c r="T354" s="2">
        <f t="shared" si="68"/>
        <v>42067</v>
      </c>
      <c r="U354">
        <f t="shared" si="69"/>
        <v>87018328505</v>
      </c>
      <c r="V354">
        <f t="shared" si="70"/>
        <v>307</v>
      </c>
      <c r="W354" s="7" t="str">
        <f t="shared" si="71"/>
        <v>Agent/2217</v>
      </c>
    </row>
    <row r="355" spans="1:23" x14ac:dyDescent="0.25">
      <c r="A355" s="3" t="s">
        <v>842</v>
      </c>
      <c r="B355" s="3">
        <v>2217</v>
      </c>
      <c r="C355" s="3" t="s">
        <v>19</v>
      </c>
      <c r="D355" s="3" t="s">
        <v>20</v>
      </c>
      <c r="E355" s="3" t="s">
        <v>843</v>
      </c>
      <c r="F355" s="3" t="s">
        <v>19</v>
      </c>
      <c r="G355" s="3" t="s">
        <v>19</v>
      </c>
      <c r="H355" s="3" t="s">
        <v>22</v>
      </c>
      <c r="I355">
        <v>258</v>
      </c>
      <c r="J355">
        <v>4</v>
      </c>
      <c r="K355">
        <v>18</v>
      </c>
      <c r="O355" s="2">
        <f t="shared" si="63"/>
        <v>42067</v>
      </c>
      <c r="P355" s="1">
        <f t="shared" si="64"/>
        <v>0.67373842592496658</v>
      </c>
      <c r="Q355" s="1">
        <f t="shared" si="65"/>
        <v>0.67373842592496658</v>
      </c>
      <c r="R355" s="1">
        <f t="shared" si="66"/>
        <v>2.9861111111111113E-3</v>
      </c>
      <c r="S355" s="1">
        <f t="shared" si="67"/>
        <v>0.67672453703607771</v>
      </c>
      <c r="T355" s="2">
        <f t="shared" si="68"/>
        <v>42067</v>
      </c>
      <c r="U355">
        <f t="shared" si="69"/>
        <v>2217</v>
      </c>
      <c r="V355" t="str">
        <f t="shared" si="70"/>
        <v>s</v>
      </c>
      <c r="W355" s="7">
        <f t="shared" si="71"/>
        <v>2217</v>
      </c>
    </row>
    <row r="356" spans="1:23" x14ac:dyDescent="0.25">
      <c r="A356" s="3" t="s">
        <v>844</v>
      </c>
      <c r="B356" s="3">
        <v>2148</v>
      </c>
      <c r="C356" s="3" t="s">
        <v>19</v>
      </c>
      <c r="D356" s="3">
        <v>87022754450</v>
      </c>
      <c r="E356" s="3" t="s">
        <v>845</v>
      </c>
      <c r="F356" s="3" t="s">
        <v>19</v>
      </c>
      <c r="G356" s="3" t="s">
        <v>846</v>
      </c>
      <c r="H356" s="3" t="s">
        <v>22</v>
      </c>
      <c r="I356">
        <v>31</v>
      </c>
      <c r="O356" s="2">
        <f t="shared" si="63"/>
        <v>42067</v>
      </c>
      <c r="P356" s="1">
        <f t="shared" si="64"/>
        <v>0.67699074074334931</v>
      </c>
      <c r="Q356" s="1">
        <f t="shared" si="65"/>
        <v>0.67699074074334931</v>
      </c>
      <c r="R356" s="1">
        <f t="shared" si="66"/>
        <v>3.5879629629629635E-4</v>
      </c>
      <c r="S356" s="1">
        <f t="shared" si="67"/>
        <v>0.67734953703964562</v>
      </c>
      <c r="T356" s="2">
        <f t="shared" si="68"/>
        <v>42067</v>
      </c>
      <c r="U356">
        <f t="shared" si="69"/>
        <v>2148</v>
      </c>
      <c r="V356">
        <f t="shared" si="70"/>
        <v>87022754450</v>
      </c>
      <c r="W356" s="7">
        <f t="shared" si="71"/>
        <v>2148</v>
      </c>
    </row>
    <row r="357" spans="1:23" x14ac:dyDescent="0.25">
      <c r="A357" s="3" t="s">
        <v>847</v>
      </c>
      <c r="B357" s="3">
        <v>2217</v>
      </c>
      <c r="C357" s="3" t="s">
        <v>19</v>
      </c>
      <c r="D357" s="3" t="s">
        <v>20</v>
      </c>
      <c r="E357" s="3" t="s">
        <v>848</v>
      </c>
      <c r="F357" s="3" t="s">
        <v>19</v>
      </c>
      <c r="G357" s="3" t="s">
        <v>19</v>
      </c>
      <c r="H357" s="3" t="s">
        <v>22</v>
      </c>
      <c r="I357">
        <v>221</v>
      </c>
      <c r="J357">
        <v>3</v>
      </c>
      <c r="K357">
        <v>41</v>
      </c>
      <c r="O357" s="2">
        <f t="shared" si="63"/>
        <v>42067</v>
      </c>
      <c r="P357" s="1">
        <f t="shared" si="64"/>
        <v>0.67814814814482816</v>
      </c>
      <c r="Q357" s="1">
        <f t="shared" si="65"/>
        <v>0.67814814814482816</v>
      </c>
      <c r="R357" s="1">
        <f t="shared" si="66"/>
        <v>2.5578703703703705E-3</v>
      </c>
      <c r="S357" s="1">
        <f t="shared" si="67"/>
        <v>0.68070601851519852</v>
      </c>
      <c r="T357" s="2">
        <f t="shared" si="68"/>
        <v>42067</v>
      </c>
      <c r="U357">
        <f t="shared" si="69"/>
        <v>2217</v>
      </c>
      <c r="V357" t="str">
        <f t="shared" si="70"/>
        <v>s</v>
      </c>
      <c r="W357" s="7">
        <f t="shared" si="71"/>
        <v>2217</v>
      </c>
    </row>
  </sheetData>
  <autoFilter ref="A1:W35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1" sqref="B21"/>
    </sheetView>
  </sheetViews>
  <sheetFormatPr defaultRowHeight="15" x14ac:dyDescent="0.25"/>
  <cols>
    <col min="2" max="2" width="34.28515625" style="4" customWidth="1"/>
    <col min="258" max="258" width="34.28515625" customWidth="1"/>
    <col min="514" max="514" width="34.28515625" customWidth="1"/>
    <col min="770" max="770" width="34.28515625" customWidth="1"/>
    <col min="1026" max="1026" width="34.28515625" customWidth="1"/>
    <col min="1282" max="1282" width="34.28515625" customWidth="1"/>
    <col min="1538" max="1538" width="34.28515625" customWidth="1"/>
    <col min="1794" max="1794" width="34.28515625" customWidth="1"/>
    <col min="2050" max="2050" width="34.28515625" customWidth="1"/>
    <col min="2306" max="2306" width="34.28515625" customWidth="1"/>
    <col min="2562" max="2562" width="34.28515625" customWidth="1"/>
    <col min="2818" max="2818" width="34.28515625" customWidth="1"/>
    <col min="3074" max="3074" width="34.28515625" customWidth="1"/>
    <col min="3330" max="3330" width="34.28515625" customWidth="1"/>
    <col min="3586" max="3586" width="34.28515625" customWidth="1"/>
    <col min="3842" max="3842" width="34.28515625" customWidth="1"/>
    <col min="4098" max="4098" width="34.28515625" customWidth="1"/>
    <col min="4354" max="4354" width="34.28515625" customWidth="1"/>
    <col min="4610" max="4610" width="34.28515625" customWidth="1"/>
    <col min="4866" max="4866" width="34.28515625" customWidth="1"/>
    <col min="5122" max="5122" width="34.28515625" customWidth="1"/>
    <col min="5378" max="5378" width="34.28515625" customWidth="1"/>
    <col min="5634" max="5634" width="34.28515625" customWidth="1"/>
    <col min="5890" max="5890" width="34.28515625" customWidth="1"/>
    <col min="6146" max="6146" width="34.28515625" customWidth="1"/>
    <col min="6402" max="6402" width="34.28515625" customWidth="1"/>
    <col min="6658" max="6658" width="34.28515625" customWidth="1"/>
    <col min="6914" max="6914" width="34.28515625" customWidth="1"/>
    <col min="7170" max="7170" width="34.28515625" customWidth="1"/>
    <col min="7426" max="7426" width="34.28515625" customWidth="1"/>
    <col min="7682" max="7682" width="34.28515625" customWidth="1"/>
    <col min="7938" max="7938" width="34.28515625" customWidth="1"/>
    <col min="8194" max="8194" width="34.28515625" customWidth="1"/>
    <col min="8450" max="8450" width="34.28515625" customWidth="1"/>
    <col min="8706" max="8706" width="34.28515625" customWidth="1"/>
    <col min="8962" max="8962" width="34.28515625" customWidth="1"/>
    <col min="9218" max="9218" width="34.28515625" customWidth="1"/>
    <col min="9474" max="9474" width="34.28515625" customWidth="1"/>
    <col min="9730" max="9730" width="34.28515625" customWidth="1"/>
    <col min="9986" max="9986" width="34.28515625" customWidth="1"/>
    <col min="10242" max="10242" width="34.28515625" customWidth="1"/>
    <col min="10498" max="10498" width="34.28515625" customWidth="1"/>
    <col min="10754" max="10754" width="34.28515625" customWidth="1"/>
    <col min="11010" max="11010" width="34.28515625" customWidth="1"/>
    <col min="11266" max="11266" width="34.28515625" customWidth="1"/>
    <col min="11522" max="11522" width="34.28515625" customWidth="1"/>
    <col min="11778" max="11778" width="34.28515625" customWidth="1"/>
    <col min="12034" max="12034" width="34.28515625" customWidth="1"/>
    <col min="12290" max="12290" width="34.28515625" customWidth="1"/>
    <col min="12546" max="12546" width="34.28515625" customWidth="1"/>
    <col min="12802" max="12802" width="34.28515625" customWidth="1"/>
    <col min="13058" max="13058" width="34.28515625" customWidth="1"/>
    <col min="13314" max="13314" width="34.28515625" customWidth="1"/>
    <col min="13570" max="13570" width="34.28515625" customWidth="1"/>
    <col min="13826" max="13826" width="34.28515625" customWidth="1"/>
    <col min="14082" max="14082" width="34.28515625" customWidth="1"/>
    <col min="14338" max="14338" width="34.28515625" customWidth="1"/>
    <col min="14594" max="14594" width="34.28515625" customWidth="1"/>
    <col min="14850" max="14850" width="34.28515625" customWidth="1"/>
    <col min="15106" max="15106" width="34.28515625" customWidth="1"/>
    <col min="15362" max="15362" width="34.28515625" customWidth="1"/>
    <col min="15618" max="15618" width="34.28515625" customWidth="1"/>
    <col min="15874" max="15874" width="34.28515625" customWidth="1"/>
    <col min="16130" max="16130" width="34.28515625" customWidth="1"/>
  </cols>
  <sheetData>
    <row r="1" spans="1:2" x14ac:dyDescent="0.25">
      <c r="A1">
        <v>1199</v>
      </c>
      <c r="B1" t="s">
        <v>849</v>
      </c>
    </row>
    <row r="2" spans="1:2" x14ac:dyDescent="0.25">
      <c r="A2">
        <v>1200</v>
      </c>
      <c r="B2" t="s">
        <v>850</v>
      </c>
    </row>
    <row r="3" spans="1:2" x14ac:dyDescent="0.25">
      <c r="A3">
        <v>2042</v>
      </c>
      <c r="B3" t="s">
        <v>851</v>
      </c>
    </row>
    <row r="4" spans="1:2" x14ac:dyDescent="0.25">
      <c r="A4">
        <v>2051</v>
      </c>
      <c r="B4" t="s">
        <v>852</v>
      </c>
    </row>
    <row r="5" spans="1:2" x14ac:dyDescent="0.25">
      <c r="A5">
        <v>2083</v>
      </c>
      <c r="B5" t="s">
        <v>853</v>
      </c>
    </row>
    <row r="6" spans="1:2" x14ac:dyDescent="0.25">
      <c r="A6">
        <v>2124</v>
      </c>
      <c r="B6" t="s">
        <v>854</v>
      </c>
    </row>
    <row r="7" spans="1:2" x14ac:dyDescent="0.25">
      <c r="A7">
        <v>2131</v>
      </c>
      <c r="B7" t="s">
        <v>855</v>
      </c>
    </row>
    <row r="8" spans="1:2" x14ac:dyDescent="0.25">
      <c r="A8">
        <v>2136</v>
      </c>
      <c r="B8" t="s">
        <v>856</v>
      </c>
    </row>
    <row r="9" spans="1:2" x14ac:dyDescent="0.25">
      <c r="A9">
        <v>2141</v>
      </c>
      <c r="B9" t="s">
        <v>857</v>
      </c>
    </row>
    <row r="10" spans="1:2" x14ac:dyDescent="0.25">
      <c r="A10">
        <v>2142</v>
      </c>
      <c r="B10" t="s">
        <v>858</v>
      </c>
    </row>
    <row r="11" spans="1:2" x14ac:dyDescent="0.25">
      <c r="A11">
        <v>2148</v>
      </c>
      <c r="B11" t="s">
        <v>859</v>
      </c>
    </row>
    <row r="12" spans="1:2" x14ac:dyDescent="0.25">
      <c r="A12">
        <v>2160</v>
      </c>
      <c r="B12" t="s">
        <v>860</v>
      </c>
    </row>
    <row r="13" spans="1:2" x14ac:dyDescent="0.25">
      <c r="A13">
        <v>2163</v>
      </c>
      <c r="B13" t="s">
        <v>861</v>
      </c>
    </row>
    <row r="14" spans="1:2" x14ac:dyDescent="0.25">
      <c r="A14">
        <v>2183</v>
      </c>
      <c r="B14" t="s">
        <v>862</v>
      </c>
    </row>
    <row r="15" spans="1:2" x14ac:dyDescent="0.25">
      <c r="A15">
        <v>2206</v>
      </c>
      <c r="B15" t="s">
        <v>863</v>
      </c>
    </row>
    <row r="16" spans="1:2" x14ac:dyDescent="0.25">
      <c r="A16">
        <v>2209</v>
      </c>
      <c r="B16" t="s">
        <v>864</v>
      </c>
    </row>
    <row r="17" spans="1:2" x14ac:dyDescent="0.25">
      <c r="A17">
        <v>2210</v>
      </c>
      <c r="B17" t="s">
        <v>865</v>
      </c>
    </row>
    <row r="18" spans="1:2" x14ac:dyDescent="0.25">
      <c r="A18">
        <v>2217</v>
      </c>
      <c r="B18" t="s">
        <v>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Логин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Statsenko</dc:creator>
  <cp:lastModifiedBy>Ludmila Statsenko</cp:lastModifiedBy>
  <dcterms:created xsi:type="dcterms:W3CDTF">2015-03-18T07:09:52Z</dcterms:created>
  <dcterms:modified xsi:type="dcterms:W3CDTF">2015-03-18T08:18:36Z</dcterms:modified>
</cp:coreProperties>
</file>