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s="1"/>
  <c r="F6" i="1" l="1"/>
  <c r="F7" i="1" s="1"/>
  <c r="E63" i="1"/>
  <c r="H6" i="1" l="1"/>
  <c r="F8" i="1"/>
  <c r="F9" i="1" s="1"/>
  <c r="F10" i="1" s="1"/>
  <c r="H7" i="1"/>
  <c r="H5" i="1"/>
  <c r="G6" i="1"/>
  <c r="I6" i="1" s="1"/>
  <c r="G5" i="1"/>
  <c r="I5" i="1" l="1"/>
  <c r="F11" i="1"/>
  <c r="G7" i="1"/>
  <c r="I7" i="1" s="1"/>
  <c r="H8" i="1"/>
  <c r="G8" i="1"/>
  <c r="G9" i="1"/>
  <c r="F12" i="1" l="1"/>
  <c r="F13" i="1" s="1"/>
  <c r="I8" i="1"/>
  <c r="H9" i="1"/>
  <c r="I9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G11" i="1"/>
  <c r="G10" i="1"/>
  <c r="H10" i="1"/>
  <c r="I10" i="1" l="1"/>
  <c r="H12" i="1"/>
  <c r="G12" i="1"/>
  <c r="I12" i="1" s="1"/>
  <c r="G13" i="1"/>
  <c r="H13" i="1"/>
  <c r="I13" i="1" l="1"/>
  <c r="H11" i="1"/>
  <c r="I11" i="1" s="1"/>
  <c r="H15" i="1" l="1"/>
  <c r="G15" i="1"/>
  <c r="I15" i="1" l="1"/>
  <c r="G16" i="1"/>
  <c r="H16" i="1"/>
  <c r="I16" i="1" l="1"/>
  <c r="H17" i="1"/>
  <c r="G17" i="1"/>
  <c r="I17" i="1" l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s="1"/>
  <c r="H42" i="1" l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s="1"/>
  <c r="H54" i="1" l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I59" i="1" s="1"/>
  <c r="H59" i="1"/>
  <c r="G60" i="1" l="1"/>
  <c r="I60" i="1" s="1"/>
  <c r="H60" i="1"/>
  <c r="H61" i="1" l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</calcChain>
</file>

<file path=xl/sharedStrings.xml><?xml version="1.0" encoding="utf-8"?>
<sst xmlns="http://schemas.openxmlformats.org/spreadsheetml/2006/main" count="4" uniqueCount="4">
  <si>
    <t>значение показателя</t>
  </si>
  <si>
    <t>цена</t>
  </si>
  <si>
    <t>параметр:</t>
  </si>
  <si>
    <t>покупаем/продаём: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</si>
</sst>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25504"/>
        <c:axId val="485225112"/>
      </c:lineChart>
      <c:catAx>
        <c:axId val="4852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5225112"/>
        <c:crosses val="autoZero"/>
        <c:auto val="1"/>
        <c:lblAlgn val="ctr"/>
        <c:lblOffset val="100"/>
        <c:noMultiLvlLbl val="0"/>
      </c:catAx>
      <c:valAx>
        <c:axId val="48522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52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4</xdr:row>
      <xdr:rowOff>4762</xdr:rowOff>
    </xdr:from>
    <xdr:to>
      <xdr:col>28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63"/>
  <sheetViews>
    <sheetView tabSelected="1" workbookViewId="0">
      <selection activeCell="D2" sqref="D2"/>
    </sheetView>
  </sheetViews>
  <sheetFormatPr defaultRowHeight="15" x14ac:dyDescent="0.25"/>
  <cols>
    <col min="3" max="3" width="17.85546875" customWidth="1"/>
  </cols>
  <sheetData>
    <row r="1" spans="2:9" x14ac:dyDescent="0.25">
      <c r="C1" s="4" t="s">
        <v>2</v>
      </c>
      <c r="D1" s="5">
        <v>0.4</v>
      </c>
    </row>
    <row r="2" spans="2:9" x14ac:dyDescent="0.25">
      <c r="C2" s="4" t="s">
        <v>3</v>
      </c>
      <c r="D2" s="5">
        <v>-1</v>
      </c>
      <c r="F2">
        <v>1</v>
      </c>
    </row>
    <row r="3" spans="2:9" x14ac:dyDescent="0.25">
      <c r="F3">
        <v>-1</v>
      </c>
    </row>
    <row r="4" spans="2:9" x14ac:dyDescent="0.25">
      <c r="C4" t="s">
        <v>0</v>
      </c>
      <c r="D4" t="s">
        <v>1</v>
      </c>
    </row>
    <row r="5" spans="2:9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</row>
    <row r="6" spans="2:9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</row>
    <row r="7" spans="2:9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</row>
    <row r="8" spans="2:9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</row>
    <row r="9" spans="2:9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</row>
    <row r="10" spans="2:9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</row>
    <row r="11" spans="2:9" x14ac:dyDescent="0.25">
      <c r="B11" s="1">
        <v>148</v>
      </c>
      <c r="C11" s="1">
        <v>0.73220904727081504</v>
      </c>
      <c r="D11" s="2">
        <v>1.5022</v>
      </c>
      <c r="E11" s="3">
        <f t="shared" si="0"/>
        <v>-1</v>
      </c>
      <c r="F11" s="3">
        <f>IF(AND(E11=$D$2,SUM($F$4:F10)=0),E11,IF(AND(E11=-$D$2,SUM($F$4:F10)=$D$2),E11,""))</f>
        <v>-1</v>
      </c>
      <c r="G11" s="3">
        <f>IFERROR(IF(F11=1,D11,IF(F11-1,INDEX(D12:$D$63,MATCH(1,F12:$F$63,0)))),"")</f>
        <v>1.4807999999999999</v>
      </c>
      <c r="H11" s="3">
        <f>IFERROR(IF(F11=-1,D11,IF(F11=1,INDEX(D12:$D$63,MATCH(-1,F12:$F$63,0)),"")),"")</f>
        <v>1.5022</v>
      </c>
      <c r="I11" s="3">
        <f t="shared" si="1"/>
        <v>-2.1400000000000086E-2</v>
      </c>
    </row>
    <row r="12" spans="2:9" x14ac:dyDescent="0.25">
      <c r="B12" s="1">
        <v>149</v>
      </c>
      <c r="C12" s="1">
        <v>0.46935345727614819</v>
      </c>
      <c r="D12" s="2">
        <v>1.5</v>
      </c>
      <c r="E12" s="3">
        <f t="shared" si="0"/>
        <v>-1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</row>
    <row r="13" spans="2:9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</row>
    <row r="14" spans="2:9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1</v>
      </c>
      <c r="F14" s="3">
        <f>IF(AND(E14=$D$2,SUM($F$4:F13)=0),E14,IF(AND(E14=-$D$2,SUM($F$4:F13)=$D$2),E14,""))</f>
        <v>1</v>
      </c>
      <c r="G14" s="3">
        <f>IFERROR(IF(F14=1,D14,IF(F14-1,INDEX(D15:$D$63,MATCH(1,F15:$F$63,0)))),"")</f>
        <v>1.4807999999999999</v>
      </c>
      <c r="H14" s="3">
        <f>IFERROR(IF(F14=-1,D14,IF(F14=1,INDEX(D15:$D$63,MATCH(-1,F15:$F$63,0)),"")),"")</f>
        <v>1.4865999999999999</v>
      </c>
      <c r="I14" s="3">
        <f t="shared" si="1"/>
        <v>-5.8000000000000274E-3</v>
      </c>
    </row>
    <row r="15" spans="2:9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</row>
    <row r="16" spans="2:9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</row>
    <row r="17" spans="2:9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</row>
    <row r="18" spans="2:9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</row>
    <row r="19" spans="2:9" x14ac:dyDescent="0.25">
      <c r="B19" s="1">
        <v>156</v>
      </c>
      <c r="C19" s="1">
        <v>-0.610795724518016</v>
      </c>
      <c r="D19" s="2">
        <v>1.4701</v>
      </c>
      <c r="E19" s="3">
        <f t="shared" si="0"/>
        <v>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</row>
    <row r="20" spans="2:9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</row>
    <row r="21" spans="2:9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-1</v>
      </c>
      <c r="F21" s="3">
        <f>IF(AND(E21=$D$2,SUM($F$4:F20)=0),E21,IF(AND(E21=-$D$2,SUM($F$4:F20)=$D$2),E21,""))</f>
        <v>-1</v>
      </c>
      <c r="G21" s="3">
        <f>IFERROR(IF(F21=1,D21,IF(F21-1,INDEX(D22:$D$63,MATCH(1,F22:$F$63,0)))),"")</f>
        <v>1.4863999999999999</v>
      </c>
      <c r="H21" s="3">
        <f>IFERROR(IF(F21=-1,D21,IF(F21=1,INDEX(D22:$D$63,MATCH(-1,F22:$F$63,0)),"")),"")</f>
        <v>1.4865999999999999</v>
      </c>
      <c r="I21" s="3">
        <f t="shared" si="1"/>
        <v>-1.9999999999997797E-4</v>
      </c>
    </row>
    <row r="22" spans="2:9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</row>
    <row r="23" spans="2:9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</row>
    <row r="24" spans="2:9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</row>
    <row r="25" spans="2:9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</row>
    <row r="26" spans="2:9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1</v>
      </c>
      <c r="F26" s="3">
        <f>IF(AND(E26=$D$2,SUM($F$4:F25)=0),E26,IF(AND(E26=-$D$2,SUM($F$4:F25)=$D$2),E26,""))</f>
        <v>1</v>
      </c>
      <c r="G26" s="3">
        <f>IFERROR(IF(F26=1,D26,IF(F26-1,INDEX(D27:$D$63,MATCH(1,F27:$F$63,0)))),"")</f>
        <v>1.4863999999999999</v>
      </c>
      <c r="H26" s="3">
        <f>IFERROR(IF(F26=-1,D26,IF(F26=1,INDEX(D27:$D$63,MATCH(-1,F27:$F$63,0)),"")),"")</f>
        <v>1.5135000000000001</v>
      </c>
      <c r="I26" s="3">
        <f t="shared" si="1"/>
        <v>-2.7100000000000124E-2</v>
      </c>
    </row>
    <row r="27" spans="2:9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</row>
    <row r="28" spans="2:9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</row>
    <row r="29" spans="2:9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</row>
    <row r="30" spans="2:9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</row>
    <row r="31" spans="2:9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</row>
    <row r="32" spans="2:9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</row>
    <row r="33" spans="2:9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</row>
    <row r="34" spans="2:9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-1</v>
      </c>
      <c r="F34" s="3">
        <f>IF(AND(E34=$D$2,SUM($F$4:F33)=0),E34,IF(AND(E34=-$D$2,SUM($F$4:F33)=$D$2),E34,""))</f>
        <v>-1</v>
      </c>
      <c r="G34" s="3">
        <f>IFERROR(IF(F34=1,D34,IF(F34-1,INDEX(D35:$D$63,MATCH(1,F35:$F$63,0)))),"")</f>
        <v>1.4992000000000001</v>
      </c>
      <c r="H34" s="3">
        <f>IFERROR(IF(F34=-1,D34,IF(F34=1,INDEX(D35:$D$63,MATCH(-1,F35:$F$63,0)),"")),"")</f>
        <v>1.5135000000000001</v>
      </c>
      <c r="I34" s="3">
        <f t="shared" si="1"/>
        <v>-1.4299999999999979E-2</v>
      </c>
    </row>
    <row r="35" spans="2:9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</row>
    <row r="36" spans="2:9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1</v>
      </c>
      <c r="F36" s="3">
        <f>IF(AND(E36=$D$2,SUM($F$4:F35)=0),E36,IF(AND(E36=-$D$2,SUM($F$4:F35)=$D$2),E36,""))</f>
        <v>1</v>
      </c>
      <c r="G36" s="3">
        <f>IFERROR(IF(F36=1,D36,IF(F36-1,INDEX(D37:$D$63,MATCH(1,F37:$F$63,0)))),"")</f>
        <v>1.4992000000000001</v>
      </c>
      <c r="H36" s="3">
        <f>IFERROR(IF(F36=-1,D36,IF(F36=1,INDEX(D37:$D$63,MATCH(-1,F37:$F$63,0)),"")),"")</f>
        <v>1.4379999999999999</v>
      </c>
      <c r="I36" s="3">
        <f t="shared" si="1"/>
        <v>6.1200000000000143E-2</v>
      </c>
    </row>
    <row r="37" spans="2:9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</row>
    <row r="38" spans="2:9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</row>
    <row r="39" spans="2:9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</row>
    <row r="40" spans="2:9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</row>
    <row r="41" spans="2:9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</row>
    <row r="42" spans="2:9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</row>
    <row r="43" spans="2:9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</row>
    <row r="44" spans="2:9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</row>
    <row r="45" spans="2:9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</row>
    <row r="46" spans="2:9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</row>
    <row r="47" spans="2:9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</row>
    <row r="48" spans="2:9" x14ac:dyDescent="0.25">
      <c r="B48" s="1">
        <v>185</v>
      </c>
      <c r="C48" s="1">
        <v>-0.48550311666251</v>
      </c>
      <c r="D48" s="2">
        <v>1.4512</v>
      </c>
      <c r="E48" s="3">
        <f t="shared" si="0"/>
        <v>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</row>
    <row r="49" spans="2:9" x14ac:dyDescent="0.25">
      <c r="B49" s="1">
        <v>186</v>
      </c>
      <c r="C49" s="1">
        <v>-1</v>
      </c>
      <c r="D49" s="2">
        <v>1.4348000000000001</v>
      </c>
      <c r="E49" s="3">
        <f t="shared" si="0"/>
        <v>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</row>
    <row r="50" spans="2:9" x14ac:dyDescent="0.25">
      <c r="B50" s="1">
        <v>187</v>
      </c>
      <c r="C50" s="1">
        <v>-0.85689662861248628</v>
      </c>
      <c r="D50" s="2">
        <v>1.4317</v>
      </c>
      <c r="E50" s="3">
        <f t="shared" si="0"/>
        <v>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</row>
    <row r="51" spans="2:9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</row>
    <row r="52" spans="2:9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</row>
    <row r="53" spans="2:9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</row>
    <row r="54" spans="2:9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</row>
    <row r="55" spans="2:9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-1</v>
      </c>
      <c r="F55" s="3">
        <f>IF(AND(E55=$D$2,SUM($F$4:F54)=0),E55,IF(AND(E55=-$D$2,SUM($F$4:F54)=$D$2),E55,""))</f>
        <v>-1</v>
      </c>
      <c r="G55" s="3" t="str">
        <f>IFERROR(IF(F55=1,D55,IF(F55-1,INDEX(D56:$D$63,MATCH(1,F56:$F$63,0)))),"")</f>
        <v/>
      </c>
      <c r="H55" s="3">
        <f>IFERROR(IF(F55=-1,D55,IF(F55=1,INDEX(D56:$D$63,MATCH(-1,F56:$F$63,0)),"")),"")</f>
        <v>1.4379999999999999</v>
      </c>
      <c r="I55" s="3" t="str">
        <f t="shared" si="1"/>
        <v/>
      </c>
    </row>
    <row r="56" spans="2:9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</row>
    <row r="57" spans="2:9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</row>
    <row r="58" spans="2:9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</row>
    <row r="59" spans="2:9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-1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</row>
    <row r="60" spans="2:9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</row>
    <row r="61" spans="2:9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</row>
    <row r="62" spans="2:9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-1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</row>
    <row r="63" spans="2:9" x14ac:dyDescent="0.25">
      <c r="B63" s="1">
        <v>200</v>
      </c>
      <c r="C63" s="1">
        <v>0.44795611019709569</v>
      </c>
      <c r="D63" s="2">
        <v>1.4412</v>
      </c>
      <c r="E63" s="3">
        <f t="shared" ref="E6:E63" si="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</row>
  </sheetData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2015-03-17T15:34:11Z</dcterms:created>
  <dcterms:modified xsi:type="dcterms:W3CDTF">2015-03-18T21:00:38Z</dcterms:modified>
</cp:coreProperties>
</file>