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480" yWindow="75" windowWidth="27795" windowHeight="12075"/>
  </bookViews>
  <sheets>
    <sheet name="задание" sheetId="4" r:id="rId1"/>
    <sheet name="исходные данные" sheetId="1" r:id="rId2"/>
  </sheets>
  <externalReferences>
    <externalReference r:id="rId3"/>
  </externalReferences>
  <definedNames>
    <definedName name="Периоды">[1]Списки!$A$3:$A$4</definedName>
    <definedName name="Подразделения">[1]Списки!$A$11:$A$13</definedName>
    <definedName name="Сценарии">[1]Списки!$A$7:$A$8</definedName>
  </definedNames>
  <calcPr calcId="145621"/>
</workbook>
</file>

<file path=xl/calcChain.xml><?xml version="1.0" encoding="utf-8"?>
<calcChain xmlns="http://schemas.openxmlformats.org/spreadsheetml/2006/main">
  <c r="B8" i="4" l="1"/>
  <c r="C8" i="4"/>
  <c r="B9" i="4"/>
  <c r="C9" i="4"/>
  <c r="B10" i="4"/>
  <c r="C10" i="4"/>
  <c r="B11" i="4"/>
  <c r="C11" i="4"/>
  <c r="B12" i="4"/>
  <c r="C12" i="4"/>
  <c r="B13" i="4"/>
  <c r="C13" i="4"/>
  <c r="B14" i="4"/>
  <c r="C14" i="4"/>
  <c r="B15" i="4"/>
  <c r="C15" i="4"/>
  <c r="B16" i="4"/>
  <c r="C16" i="4"/>
  <c r="B17" i="4"/>
  <c r="C17" i="4"/>
  <c r="B18" i="4"/>
  <c r="C18" i="4"/>
  <c r="B19" i="4"/>
  <c r="C19" i="4"/>
  <c r="B20" i="4"/>
  <c r="C20" i="4"/>
  <c r="B21" i="4"/>
  <c r="C21" i="4"/>
  <c r="B22" i="4"/>
  <c r="C22" i="4"/>
  <c r="B23" i="4"/>
  <c r="C23" i="4"/>
  <c r="B24" i="4"/>
  <c r="C24" i="4"/>
  <c r="B25" i="4"/>
  <c r="C25" i="4"/>
  <c r="B26" i="4"/>
  <c r="C26" i="4"/>
  <c r="B27" i="4"/>
  <c r="C27" i="4"/>
  <c r="B28" i="4"/>
  <c r="C28" i="4"/>
  <c r="B29" i="4"/>
  <c r="C29" i="4"/>
  <c r="B30" i="4"/>
  <c r="C30" i="4"/>
  <c r="B31" i="4"/>
  <c r="C31" i="4"/>
  <c r="B32" i="4"/>
  <c r="C32" i="4"/>
  <c r="B33" i="4"/>
  <c r="C33" i="4"/>
  <c r="B34" i="4"/>
  <c r="C34" i="4"/>
  <c r="B35" i="4"/>
  <c r="C35" i="4"/>
  <c r="B36" i="4"/>
  <c r="C36" i="4"/>
  <c r="B37" i="4"/>
  <c r="C37" i="4"/>
  <c r="B38" i="4"/>
  <c r="C38" i="4"/>
  <c r="B39" i="4"/>
  <c r="C39" i="4"/>
  <c r="B40" i="4"/>
  <c r="C40" i="4"/>
  <c r="B41" i="4"/>
  <c r="C41" i="4"/>
  <c r="B42" i="4"/>
  <c r="C42" i="4"/>
  <c r="B43" i="4"/>
  <c r="C43" i="4"/>
  <c r="B44" i="4"/>
  <c r="C44" i="4"/>
  <c r="B45" i="4"/>
  <c r="C45" i="4"/>
  <c r="B46" i="4"/>
  <c r="C46" i="4"/>
  <c r="B47" i="4"/>
  <c r="C47" i="4"/>
  <c r="B48" i="4"/>
  <c r="C48" i="4"/>
  <c r="B49" i="4"/>
  <c r="C49" i="4"/>
  <c r="B50" i="4"/>
  <c r="C50" i="4"/>
  <c r="B51" i="4"/>
  <c r="C51" i="4"/>
  <c r="B52" i="4"/>
  <c r="C52" i="4"/>
  <c r="B53" i="4"/>
  <c r="C53" i="4"/>
  <c r="B54" i="4"/>
  <c r="C54" i="4"/>
  <c r="B55" i="4"/>
  <c r="C55" i="4"/>
  <c r="B56" i="4"/>
  <c r="C56" i="4"/>
  <c r="B57" i="4"/>
  <c r="C57" i="4"/>
  <c r="B58" i="4"/>
  <c r="C58" i="4"/>
  <c r="B59" i="4"/>
  <c r="C59" i="4"/>
  <c r="B60" i="4"/>
  <c r="C60" i="4"/>
  <c r="B61" i="4"/>
  <c r="C61" i="4"/>
  <c r="C7" i="4"/>
  <c r="B7" i="4"/>
</calcChain>
</file>

<file path=xl/sharedStrings.xml><?xml version="1.0" encoding="utf-8"?>
<sst xmlns="http://schemas.openxmlformats.org/spreadsheetml/2006/main" count="134" uniqueCount="66">
  <si>
    <t>Доходы</t>
  </si>
  <si>
    <t>Сценарий</t>
  </si>
  <si>
    <t>План</t>
  </si>
  <si>
    <t>Факт</t>
  </si>
  <si>
    <t>Период</t>
  </si>
  <si>
    <t>Январь</t>
  </si>
  <si>
    <t>Февраль</t>
  </si>
  <si>
    <t>Доходы всего</t>
  </si>
  <si>
    <t>Доходы от основной деятельности (20%)</t>
  </si>
  <si>
    <t>Доходы от дополнительной деятельности (бух. обсл)</t>
  </si>
  <si>
    <t>Затраты</t>
  </si>
  <si>
    <t>Подразделение</t>
  </si>
  <si>
    <t>Управление</t>
  </si>
  <si>
    <t>Переменная зарплата</t>
  </si>
  <si>
    <t>Постоянные затраты</t>
  </si>
  <si>
    <t>Постоянная часть зарплаты (оклады)</t>
  </si>
  <si>
    <t>Затраты на содержание компании</t>
  </si>
  <si>
    <t>Аренда, зданий и сооружений</t>
  </si>
  <si>
    <t>Охрана</t>
  </si>
  <si>
    <t>Затраты на ремонт комп.</t>
  </si>
  <si>
    <t>Содержание оргтехники</t>
  </si>
  <si>
    <t>Хозяйственные расходы (вода)</t>
  </si>
  <si>
    <t>Покупка мебели</t>
  </si>
  <si>
    <t>Ремонт зданий</t>
  </si>
  <si>
    <t>Коммунальные платежи</t>
  </si>
  <si>
    <t>Водоснабжение</t>
  </si>
  <si>
    <t>Газоснабжение</t>
  </si>
  <si>
    <t>Теплоэнергия</t>
  </si>
  <si>
    <t>Электроэнергия</t>
  </si>
  <si>
    <t>Расходы на рекламу</t>
  </si>
  <si>
    <t>Услуги связи</t>
  </si>
  <si>
    <t>Интернет</t>
  </si>
  <si>
    <t>Мобильная связь</t>
  </si>
  <si>
    <t>Стационарная телефония</t>
  </si>
  <si>
    <t>Затраты на персонал</t>
  </si>
  <si>
    <t>Образование</t>
  </si>
  <si>
    <t>Агентства по подб персонала</t>
  </si>
  <si>
    <t>Управленческие затраты</t>
  </si>
  <si>
    <t>Госпошлины и нотариальные услуги</t>
  </si>
  <si>
    <t>ГСМ на служебный транспорт</t>
  </si>
  <si>
    <t>Информ. Консульт. Услуги (Гарант,Консультант)</t>
  </si>
  <si>
    <t>Канц. товары</t>
  </si>
  <si>
    <t>Командировочные</t>
  </si>
  <si>
    <t xml:space="preserve">Комиссии банков </t>
  </si>
  <si>
    <t>Компенсации НО при увольнении</t>
  </si>
  <si>
    <t>Почтовые расходы</t>
  </si>
  <si>
    <t>Представительские</t>
  </si>
  <si>
    <t>Программное обеспечение</t>
  </si>
  <si>
    <t>Прочие управленческие расходы (СВЧ-печь)</t>
  </si>
  <si>
    <t>Налоги</t>
  </si>
  <si>
    <t>НДФЛ</t>
  </si>
  <si>
    <t>ПРФ</t>
  </si>
  <si>
    <t>ТН</t>
  </si>
  <si>
    <t>УСН 6%(зависит от оборота)</t>
  </si>
  <si>
    <t>Прочие расходы</t>
  </si>
  <si>
    <t>Приобретение принтеров, МФУ, унижтож бумаг</t>
  </si>
  <si>
    <t>Парковка</t>
  </si>
  <si>
    <t>Расходы на бассейн, футбол</t>
  </si>
  <si>
    <t>Таблички для ком. Отдела</t>
  </si>
  <si>
    <t>Выделять цветом отклонения, которые превышают</t>
  </si>
  <si>
    <t>Статьи</t>
  </si>
  <si>
    <t>Отклонение</t>
  </si>
  <si>
    <t>Доходы от дополнительной деятельности (бух. Обсл)</t>
  </si>
  <si>
    <t>Маржинальный доход</t>
  </si>
  <si>
    <t>Чистая прибыль</t>
  </si>
  <si>
    <t>БДР компании за период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</si>
</sst>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4" x14ac:knownFonts="1">
    <font>
      <sz val="11"/>
      <color theme="1"/>
      <name val="Calibri"/>
      <family val="2"/>
      <charset val="204"/>
      <scheme val="minor"/>
    </font>
    <font>
      <sz val="11"/>
      <color theme="1"/>
      <name val="Calibri"/>
      <family val="2"/>
      <charset val="204"/>
      <scheme val="minor"/>
    </font>
    <font>
      <b/>
      <sz val="13"/>
      <color theme="3"/>
      <name val="Calibri"/>
      <family val="2"/>
      <charset val="204"/>
      <scheme val="minor"/>
    </font>
    <font>
      <b/>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b/>
      <sz val="12"/>
      <name val="Arial"/>
      <family val="2"/>
      <charset val="204"/>
    </font>
    <font>
      <sz val="10"/>
      <name val="Arial"/>
      <family val="2"/>
      <charset val="204"/>
    </font>
    <font>
      <sz val="12"/>
      <name val="Sylfaen"/>
      <family val="1"/>
      <charset val="204"/>
    </font>
    <font>
      <b/>
      <sz val="10"/>
      <name val="Arial"/>
      <family val="2"/>
      <charset val="204"/>
    </font>
    <font>
      <sz val="12"/>
      <name val="Arial"/>
      <family val="2"/>
      <charset val="204"/>
    </font>
    <font>
      <b/>
      <sz val="10"/>
      <color indexed="62"/>
      <name val="Arial"/>
      <family val="2"/>
      <charset val="204"/>
    </font>
    <font>
      <b/>
      <sz val="12"/>
      <color indexed="9"/>
      <name val="Arial"/>
      <family val="2"/>
      <charset val="204"/>
    </font>
    <font>
      <sz val="11"/>
      <color indexed="9"/>
      <name val="Calibri"/>
      <family val="2"/>
      <charset val="204"/>
    </font>
  </fonts>
  <fills count="9">
    <fill>
      <patternFill patternType="none"/>
    </fill>
    <fill>
      <patternFill patternType="gray125"/>
    </fill>
    <fill>
      <patternFill patternType="solid">
        <fgColor rgb="FFF2F2F2"/>
      </patternFill>
    </fill>
    <fill>
      <patternFill patternType="solid">
        <fgColor rgb="FFA5A5A5"/>
      </patternFill>
    </fill>
    <fill>
      <patternFill patternType="solid">
        <fgColor indexed="42"/>
        <bgColor indexed="64"/>
      </patternFill>
    </fill>
    <fill>
      <patternFill patternType="solid">
        <fgColor indexed="23"/>
        <bgColor indexed="64"/>
      </patternFill>
    </fill>
    <fill>
      <patternFill patternType="solid">
        <fgColor indexed="9"/>
        <bgColor indexed="64"/>
      </patternFill>
    </fill>
    <fill>
      <patternFill patternType="solid">
        <fgColor indexed="49"/>
      </patternFill>
    </fill>
    <fill>
      <patternFill patternType="solid">
        <fgColor indexed="62"/>
      </patternFill>
    </fill>
  </fills>
  <borders count="7">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2" fillId="0" borderId="1" applyNumberFormat="0" applyFill="0" applyAlignment="0" applyProtection="0"/>
    <xf numFmtId="0" fontId="3" fillId="2" borderId="2" applyNumberFormat="0" applyAlignment="0" applyProtection="0"/>
    <xf numFmtId="0" fontId="4" fillId="3" borderId="3" applyNumberFormat="0" applyAlignment="0" applyProtection="0"/>
    <xf numFmtId="0" fontId="5" fillId="0" borderId="0" applyNumberFormat="0" applyFill="0" applyBorder="0" applyAlignment="0" applyProtection="0"/>
    <xf numFmtId="0" fontId="8" fillId="0" borderId="0"/>
    <xf numFmtId="0" fontId="13" fillId="7" borderId="0" applyNumberFormat="0" applyBorder="0" applyAlignment="0" applyProtection="0"/>
    <xf numFmtId="0" fontId="13" fillId="8" borderId="0" applyNumberFormat="0" applyBorder="0" applyAlignment="0" applyProtection="0"/>
  </cellStyleXfs>
  <cellXfs count="55">
    <xf numFmtId="0" fontId="0" fillId="0" borderId="0" xfId="0"/>
    <xf numFmtId="0" fontId="6" fillId="0" borderId="0" xfId="0" applyFont="1" applyAlignment="1" applyProtection="1">
      <alignment horizontal="left" vertical="top"/>
      <protection hidden="1"/>
    </xf>
    <xf numFmtId="0" fontId="7" fillId="0" borderId="0" xfId="0" applyFont="1" applyProtection="1">
      <protection hidden="1"/>
    </xf>
    <xf numFmtId="0" fontId="7" fillId="0" borderId="0" xfId="0" applyFont="1" applyAlignment="1" applyProtection="1">
      <alignment horizontal="left" vertical="top" wrapText="1"/>
      <protection hidden="1"/>
    </xf>
    <xf numFmtId="0" fontId="9" fillId="0" borderId="0" xfId="6" applyFont="1" applyFill="1" applyBorder="1" applyAlignment="1" applyProtection="1">
      <alignment horizontal="right" vertical="center" wrapText="1"/>
      <protection hidden="1"/>
    </xf>
    <xf numFmtId="0" fontId="7" fillId="0" borderId="4" xfId="0" applyFont="1" applyBorder="1" applyAlignment="1" applyProtection="1">
      <alignment horizontal="center"/>
      <protection locked="0" hidden="1"/>
    </xf>
    <xf numFmtId="0" fontId="7" fillId="0" borderId="0" xfId="0" applyFont="1" applyBorder="1" applyProtection="1">
      <protection hidden="1"/>
    </xf>
    <xf numFmtId="0" fontId="7" fillId="0" borderId="5" xfId="0" applyFont="1" applyBorder="1" applyAlignment="1" applyProtection="1">
      <alignment horizontal="center"/>
      <protection locked="0" hidden="1"/>
    </xf>
    <xf numFmtId="0" fontId="9" fillId="0" borderId="4" xfId="0" applyFont="1" applyBorder="1" applyAlignment="1" applyProtection="1">
      <alignment horizontal="left" vertical="top" wrapText="1"/>
      <protection hidden="1"/>
    </xf>
    <xf numFmtId="3" fontId="9" fillId="0" borderId="4" xfId="0" applyNumberFormat="1" applyFont="1" applyBorder="1" applyAlignment="1" applyProtection="1">
      <alignment horizontal="right" vertical="center"/>
      <protection hidden="1"/>
    </xf>
    <xf numFmtId="0" fontId="9" fillId="0" borderId="0" xfId="0" applyFont="1" applyProtection="1">
      <protection hidden="1"/>
    </xf>
    <xf numFmtId="0" fontId="7" fillId="0" borderId="4" xfId="0" applyFont="1" applyBorder="1" applyAlignment="1" applyProtection="1">
      <alignment horizontal="left" vertical="top" wrapText="1" indent="1"/>
      <protection hidden="1"/>
    </xf>
    <xf numFmtId="3" fontId="7" fillId="0" borderId="4" xfId="0" applyNumberFormat="1" applyFont="1" applyBorder="1" applyAlignment="1" applyProtection="1">
      <alignment horizontal="right" vertical="center"/>
      <protection locked="0" hidden="1"/>
    </xf>
    <xf numFmtId="0" fontId="7" fillId="0" borderId="4" xfId="0" applyFont="1" applyBorder="1" applyAlignment="1" applyProtection="1">
      <alignment horizontal="left" vertical="top" indent="1"/>
      <protection hidden="1"/>
    </xf>
    <xf numFmtId="0" fontId="6" fillId="0" borderId="0" xfId="0" applyFont="1" applyProtection="1">
      <protection hidden="1"/>
    </xf>
    <xf numFmtId="0" fontId="7" fillId="0" borderId="0" xfId="6" applyFont="1" applyAlignment="1" applyProtection="1">
      <alignment horizontal="left" vertical="top" wrapText="1"/>
      <protection hidden="1"/>
    </xf>
    <xf numFmtId="0" fontId="7" fillId="0" borderId="0" xfId="6" applyFont="1" applyProtection="1">
      <protection hidden="1"/>
    </xf>
    <xf numFmtId="0" fontId="7" fillId="0" borderId="4" xfId="6" applyFont="1" applyFill="1" applyBorder="1" applyAlignment="1" applyProtection="1">
      <alignment horizontal="center" vertical="center" wrapText="1"/>
      <protection locked="0" hidden="1"/>
    </xf>
    <xf numFmtId="0" fontId="10" fillId="0" borderId="0" xfId="0" applyFont="1" applyProtection="1">
      <protection hidden="1"/>
    </xf>
    <xf numFmtId="0" fontId="7" fillId="0" borderId="4" xfId="0" applyFont="1" applyBorder="1" applyAlignment="1" applyProtection="1">
      <alignment horizontal="left" vertical="top" wrapText="1"/>
      <protection hidden="1"/>
    </xf>
    <xf numFmtId="3" fontId="7" fillId="0" borderId="4" xfId="0" applyNumberFormat="1" applyFont="1" applyBorder="1" applyAlignment="1" applyProtection="1">
      <protection locked="0" hidden="1"/>
    </xf>
    <xf numFmtId="0" fontId="6" fillId="0" borderId="4" xfId="3" applyFont="1" applyFill="1" applyBorder="1" applyAlignment="1" applyProtection="1">
      <alignment horizontal="left" vertical="top" wrapText="1"/>
      <protection hidden="1"/>
    </xf>
    <xf numFmtId="3" fontId="9" fillId="0" borderId="4" xfId="3" applyNumberFormat="1" applyFont="1" applyFill="1" applyBorder="1" applyAlignment="1" applyProtection="1">
      <alignment horizontal="right" vertical="center"/>
      <protection hidden="1"/>
    </xf>
    <xf numFmtId="0" fontId="9" fillId="0" borderId="4" xfId="5" applyFont="1" applyFill="1" applyBorder="1" applyAlignment="1" applyProtection="1">
      <alignment horizontal="left" vertical="top" wrapText="1" indent="1"/>
      <protection hidden="1"/>
    </xf>
    <xf numFmtId="3" fontId="7" fillId="0" borderId="4" xfId="5" applyNumberFormat="1" applyFont="1" applyFill="1" applyBorder="1" applyAlignment="1" applyProtection="1">
      <alignment horizontal="right" vertical="center"/>
      <protection locked="0" hidden="1"/>
    </xf>
    <xf numFmtId="0" fontId="9" fillId="0" borderId="4" xfId="6" applyFont="1" applyFill="1" applyBorder="1" applyAlignment="1" applyProtection="1">
      <alignment horizontal="left" vertical="top" wrapText="1" indent="1"/>
      <protection hidden="1"/>
    </xf>
    <xf numFmtId="3" fontId="9" fillId="0" borderId="4" xfId="6" applyNumberFormat="1" applyFont="1" applyFill="1" applyBorder="1" applyAlignment="1" applyProtection="1">
      <alignment horizontal="right" vertical="center"/>
      <protection hidden="1"/>
    </xf>
    <xf numFmtId="0" fontId="7" fillId="0" borderId="4" xfId="5" applyFont="1" applyFill="1" applyBorder="1" applyAlignment="1" applyProtection="1">
      <alignment horizontal="left" vertical="top" wrapText="1" indent="2"/>
      <protection hidden="1"/>
    </xf>
    <xf numFmtId="3" fontId="9" fillId="0" borderId="4" xfId="5" applyNumberFormat="1" applyFont="1" applyFill="1" applyBorder="1" applyAlignment="1" applyProtection="1">
      <alignment horizontal="right" vertical="center"/>
      <protection locked="0" hidden="1"/>
    </xf>
    <xf numFmtId="0" fontId="7" fillId="0" borderId="4" xfId="6" applyFont="1" applyFill="1" applyBorder="1" applyAlignment="1" applyProtection="1">
      <alignment horizontal="left" vertical="top" wrapText="1" indent="2"/>
      <protection hidden="1"/>
    </xf>
    <xf numFmtId="3" fontId="7" fillId="0" borderId="4" xfId="6" applyNumberFormat="1" applyFont="1" applyFill="1" applyBorder="1" applyAlignment="1" applyProtection="1">
      <alignment horizontal="right" vertical="center"/>
      <protection locked="0" hidden="1"/>
    </xf>
    <xf numFmtId="0" fontId="6" fillId="0" borderId="0" xfId="0" applyFont="1" applyAlignment="1" applyProtection="1">
      <alignment horizontal="right" vertical="top" wrapText="1"/>
      <protection hidden="1"/>
    </xf>
    <xf numFmtId="0" fontId="10" fillId="4" borderId="0" xfId="0" applyFont="1" applyFill="1" applyProtection="1">
      <protection locked="0" hidden="1"/>
    </xf>
    <xf numFmtId="0" fontId="7" fillId="0" borderId="0" xfId="0" applyFont="1" applyAlignment="1" applyProtection="1">
      <alignment horizontal="right" vertical="top" wrapText="1"/>
      <protection hidden="1"/>
    </xf>
    <xf numFmtId="0" fontId="9" fillId="0" borderId="0" xfId="0" applyFont="1" applyAlignment="1" applyProtection="1">
      <alignment horizontal="right" vertical="top" wrapText="1"/>
      <protection hidden="1"/>
    </xf>
    <xf numFmtId="9" fontId="7" fillId="4" borderId="0" xfId="0" applyNumberFormat="1" applyFont="1" applyFill="1" applyAlignment="1" applyProtection="1">
      <alignment horizontal="left"/>
      <protection locked="0" hidden="1"/>
    </xf>
    <xf numFmtId="0" fontId="11" fillId="0" borderId="0" xfId="0" applyFont="1" applyFill="1" applyAlignment="1" applyProtection="1">
      <alignment horizontal="center"/>
      <protection hidden="1"/>
    </xf>
    <xf numFmtId="0" fontId="12" fillId="5" borderId="4" xfId="6" applyFont="1" applyFill="1" applyBorder="1" applyAlignment="1" applyProtection="1">
      <alignment horizontal="center" vertical="center" wrapText="1"/>
      <protection hidden="1"/>
    </xf>
    <xf numFmtId="0" fontId="12" fillId="5" borderId="4" xfId="6" applyFont="1" applyFill="1" applyBorder="1" applyAlignment="1" applyProtection="1">
      <alignment horizontal="center" vertical="center"/>
      <protection hidden="1"/>
    </xf>
    <xf numFmtId="0" fontId="12" fillId="5" borderId="4" xfId="4" applyFont="1" applyFill="1" applyBorder="1" applyAlignment="1" applyProtection="1">
      <alignment horizontal="center" vertical="center" wrapText="1"/>
      <protection hidden="1"/>
    </xf>
    <xf numFmtId="0" fontId="6" fillId="0" borderId="4" xfId="6" applyFont="1" applyFill="1" applyBorder="1" applyAlignment="1" applyProtection="1">
      <alignment horizontal="left" vertical="top" wrapText="1"/>
      <protection hidden="1"/>
    </xf>
    <xf numFmtId="3" fontId="9" fillId="0" borderId="4" xfId="1" applyNumberFormat="1" applyFont="1" applyFill="1" applyBorder="1" applyAlignment="1" applyProtection="1">
      <alignment horizontal="right" vertical="center"/>
      <protection hidden="1"/>
    </xf>
    <xf numFmtId="0" fontId="7" fillId="6" borderId="4" xfId="2" applyFont="1" applyFill="1" applyBorder="1" applyAlignment="1" applyProtection="1">
      <alignment horizontal="left" vertical="top" wrapText="1" indent="1"/>
      <protection hidden="1"/>
    </xf>
    <xf numFmtId="3" fontId="7" fillId="0" borderId="4" xfId="1" applyNumberFormat="1" applyFont="1" applyFill="1" applyBorder="1" applyAlignment="1" applyProtection="1">
      <alignment horizontal="right" vertical="center"/>
      <protection hidden="1"/>
    </xf>
    <xf numFmtId="0" fontId="7" fillId="6" borderId="4" xfId="7" applyFont="1" applyFill="1" applyBorder="1" applyAlignment="1" applyProtection="1">
      <alignment horizontal="left" vertical="top" wrapText="1" indent="1"/>
      <protection hidden="1"/>
    </xf>
    <xf numFmtId="0" fontId="7" fillId="6" borderId="6" xfId="7" applyFont="1" applyFill="1" applyBorder="1" applyAlignment="1" applyProtection="1">
      <alignment horizontal="left" vertical="top" wrapText="1" indent="1"/>
      <protection hidden="1"/>
    </xf>
    <xf numFmtId="3" fontId="9" fillId="6" borderId="6" xfId="1" applyNumberFormat="1" applyFont="1" applyFill="1" applyBorder="1" applyAlignment="1" applyProtection="1">
      <alignment horizontal="right" vertical="center"/>
      <protection hidden="1"/>
    </xf>
    <xf numFmtId="0" fontId="9" fillId="0" borderId="4" xfId="3" applyFont="1" applyFill="1" applyBorder="1" applyAlignment="1" applyProtection="1">
      <alignment horizontal="left" vertical="top" wrapText="1"/>
      <protection hidden="1"/>
    </xf>
    <xf numFmtId="0" fontId="7" fillId="0" borderId="6" xfId="5" applyFont="1" applyFill="1" applyBorder="1" applyAlignment="1" applyProtection="1">
      <alignment horizontal="left" vertical="top" wrapText="1"/>
      <protection hidden="1"/>
    </xf>
    <xf numFmtId="3" fontId="7" fillId="0" borderId="6" xfId="5" applyNumberFormat="1" applyFont="1" applyFill="1" applyBorder="1" applyAlignment="1" applyProtection="1">
      <alignment horizontal="right" vertical="center"/>
      <protection hidden="1"/>
    </xf>
    <xf numFmtId="3" fontId="7" fillId="0" borderId="6" xfId="6" applyNumberFormat="1" applyFont="1" applyFill="1" applyBorder="1" applyAlignment="1" applyProtection="1">
      <alignment horizontal="right" vertical="center"/>
      <protection hidden="1"/>
    </xf>
    <xf numFmtId="0" fontId="6" fillId="0" borderId="4" xfId="8" applyFont="1" applyFill="1" applyBorder="1" applyAlignment="1" applyProtection="1">
      <alignment horizontal="left" vertical="top" wrapText="1"/>
      <protection hidden="1"/>
    </xf>
    <xf numFmtId="0" fontId="9" fillId="0" borderId="6" xfId="8" applyFont="1" applyFill="1" applyBorder="1" applyAlignment="1" applyProtection="1">
      <alignment horizontal="left" vertical="top" wrapText="1"/>
      <protection hidden="1"/>
    </xf>
    <xf numFmtId="3" fontId="7" fillId="0" borderId="6" xfId="1" applyNumberFormat="1" applyFont="1" applyFill="1" applyBorder="1" applyAlignment="1" applyProtection="1">
      <alignment horizontal="right" vertical="center"/>
      <protection hidden="1"/>
    </xf>
    <xf numFmtId="0" fontId="7" fillId="0" borderId="0" xfId="6" applyFont="1" applyAlignment="1" applyProtection="1">
      <protection hidden="1"/>
    </xf>
  </cellXfs>
  <cellStyles count="9">
    <cellStyle name="Акцент1_форма Инвестфонд" xfId="8"/>
    <cellStyle name="Акцент5_форма Инвестфонд" xfId="7"/>
    <cellStyle name="Вычисление" xfId="3" builtinId="22"/>
    <cellStyle name="Заголовок 2" xfId="2" builtinId="17"/>
    <cellStyle name="Контрольная ячейка" xfId="4" builtinId="23"/>
    <cellStyle name="Обычный" xfId="0" builtinId="0"/>
    <cellStyle name="Обычный_Лист1" xfId="6"/>
    <cellStyle name="Пояснение" xfId="5" builtinId="53"/>
    <cellStyle name="Финансовый" xfId="1" builtinId="3"/>
  </cellStyles>
  <dxfs count="3">
    <dxf>
      <fill>
        <patternFill patternType="solid">
          <bgColor indexed="47"/>
        </patternFill>
      </fill>
    </dxf>
    <dxf>
      <fill>
        <patternFill>
          <bgColor indexed="43"/>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orodskihTA/Desktop/&#1051;&#1048;&#1047;&#1040;&#1056;&#1058;/&#1041;&#1080;&#1079;&#1085;&#1077;&#1089;-&#1087;&#1083;&#1072;&#1085;&#1099;/Af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ДР"/>
      <sheetName val="Анализ постоянных затрат"/>
      <sheetName val="Исходные данные"/>
      <sheetName val="Списки"/>
      <sheetName val="Лист2"/>
    </sheetNames>
    <sheetDataSet>
      <sheetData sheetId="0"/>
      <sheetData sheetId="1"/>
      <sheetData sheetId="2"/>
      <sheetData sheetId="3">
        <row r="3">
          <cell r="A3" t="str">
            <v>Январь</v>
          </cell>
        </row>
        <row r="4">
          <cell r="A4" t="str">
            <v>Февраль</v>
          </cell>
        </row>
        <row r="7">
          <cell r="A7" t="str">
            <v>План</v>
          </cell>
        </row>
        <row r="8">
          <cell r="A8" t="str">
            <v>Факт</v>
          </cell>
        </row>
        <row r="11">
          <cell r="A11" t="str">
            <v>Управление</v>
          </cell>
        </row>
        <row r="12">
          <cell r="A12" t="str">
            <v>Технический отдел</v>
          </cell>
        </row>
        <row r="13">
          <cell r="A13" t="str">
            <v>Коммерческий отдел</v>
          </cell>
        </row>
      </sheetData>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2:D106"/>
  <sheetViews>
    <sheetView tabSelected="1" workbookViewId="0">
      <selection activeCell="F12" sqref="F12"/>
    </sheetView>
  </sheetViews>
  <sheetFormatPr defaultRowHeight="12.75" outlineLevelRow="2" x14ac:dyDescent="0.2"/>
  <cols>
    <col min="1" max="1" width="52.5703125" style="3" customWidth="1"/>
    <col min="2" max="4" width="14.7109375" style="2" customWidth="1"/>
    <col min="5" max="256" width="9.140625" style="2"/>
    <col min="257" max="257" width="52.5703125" style="2" customWidth="1"/>
    <col min="258" max="260" width="14.7109375" style="2" customWidth="1"/>
    <col min="261" max="512" width="9.140625" style="2"/>
    <col min="513" max="513" width="52.5703125" style="2" customWidth="1"/>
    <col min="514" max="516" width="14.7109375" style="2" customWidth="1"/>
    <col min="517" max="768" width="9.140625" style="2"/>
    <col min="769" max="769" width="52.5703125" style="2" customWidth="1"/>
    <col min="770" max="772" width="14.7109375" style="2" customWidth="1"/>
    <col min="773" max="1024" width="9.140625" style="2"/>
    <col min="1025" max="1025" width="52.5703125" style="2" customWidth="1"/>
    <col min="1026" max="1028" width="14.7109375" style="2" customWidth="1"/>
    <col min="1029" max="1280" width="9.140625" style="2"/>
    <col min="1281" max="1281" width="52.5703125" style="2" customWidth="1"/>
    <col min="1282" max="1284" width="14.7109375" style="2" customWidth="1"/>
    <col min="1285" max="1536" width="9.140625" style="2"/>
    <col min="1537" max="1537" width="52.5703125" style="2" customWidth="1"/>
    <col min="1538" max="1540" width="14.7109375" style="2" customWidth="1"/>
    <col min="1541" max="1792" width="9.140625" style="2"/>
    <col min="1793" max="1793" width="52.5703125" style="2" customWidth="1"/>
    <col min="1794" max="1796" width="14.7109375" style="2" customWidth="1"/>
    <col min="1797" max="2048" width="9.140625" style="2"/>
    <col min="2049" max="2049" width="52.5703125" style="2" customWidth="1"/>
    <col min="2050" max="2052" width="14.7109375" style="2" customWidth="1"/>
    <col min="2053" max="2304" width="9.140625" style="2"/>
    <col min="2305" max="2305" width="52.5703125" style="2" customWidth="1"/>
    <col min="2306" max="2308" width="14.7109375" style="2" customWidth="1"/>
    <col min="2309" max="2560" width="9.140625" style="2"/>
    <col min="2561" max="2561" width="52.5703125" style="2" customWidth="1"/>
    <col min="2562" max="2564" width="14.7109375" style="2" customWidth="1"/>
    <col min="2565" max="2816" width="9.140625" style="2"/>
    <col min="2817" max="2817" width="52.5703125" style="2" customWidth="1"/>
    <col min="2818" max="2820" width="14.7109375" style="2" customWidth="1"/>
    <col min="2821" max="3072" width="9.140625" style="2"/>
    <col min="3073" max="3073" width="52.5703125" style="2" customWidth="1"/>
    <col min="3074" max="3076" width="14.7109375" style="2" customWidth="1"/>
    <col min="3077" max="3328" width="9.140625" style="2"/>
    <col min="3329" max="3329" width="52.5703125" style="2" customWidth="1"/>
    <col min="3330" max="3332" width="14.7109375" style="2" customWidth="1"/>
    <col min="3333" max="3584" width="9.140625" style="2"/>
    <col min="3585" max="3585" width="52.5703125" style="2" customWidth="1"/>
    <col min="3586" max="3588" width="14.7109375" style="2" customWidth="1"/>
    <col min="3589" max="3840" width="9.140625" style="2"/>
    <col min="3841" max="3841" width="52.5703125" style="2" customWidth="1"/>
    <col min="3842" max="3844" width="14.7109375" style="2" customWidth="1"/>
    <col min="3845" max="4096" width="9.140625" style="2"/>
    <col min="4097" max="4097" width="52.5703125" style="2" customWidth="1"/>
    <col min="4098" max="4100" width="14.7109375" style="2" customWidth="1"/>
    <col min="4101" max="4352" width="9.140625" style="2"/>
    <col min="4353" max="4353" width="52.5703125" style="2" customWidth="1"/>
    <col min="4354" max="4356" width="14.7109375" style="2" customWidth="1"/>
    <col min="4357" max="4608" width="9.140625" style="2"/>
    <col min="4609" max="4609" width="52.5703125" style="2" customWidth="1"/>
    <col min="4610" max="4612" width="14.7109375" style="2" customWidth="1"/>
    <col min="4613" max="4864" width="9.140625" style="2"/>
    <col min="4865" max="4865" width="52.5703125" style="2" customWidth="1"/>
    <col min="4866" max="4868" width="14.7109375" style="2" customWidth="1"/>
    <col min="4869" max="5120" width="9.140625" style="2"/>
    <col min="5121" max="5121" width="52.5703125" style="2" customWidth="1"/>
    <col min="5122" max="5124" width="14.7109375" style="2" customWidth="1"/>
    <col min="5125" max="5376" width="9.140625" style="2"/>
    <col min="5377" max="5377" width="52.5703125" style="2" customWidth="1"/>
    <col min="5378" max="5380" width="14.7109375" style="2" customWidth="1"/>
    <col min="5381" max="5632" width="9.140625" style="2"/>
    <col min="5633" max="5633" width="52.5703125" style="2" customWidth="1"/>
    <col min="5634" max="5636" width="14.7109375" style="2" customWidth="1"/>
    <col min="5637" max="5888" width="9.140625" style="2"/>
    <col min="5889" max="5889" width="52.5703125" style="2" customWidth="1"/>
    <col min="5890" max="5892" width="14.7109375" style="2" customWidth="1"/>
    <col min="5893" max="6144" width="9.140625" style="2"/>
    <col min="6145" max="6145" width="52.5703125" style="2" customWidth="1"/>
    <col min="6146" max="6148" width="14.7109375" style="2" customWidth="1"/>
    <col min="6149" max="6400" width="9.140625" style="2"/>
    <col min="6401" max="6401" width="52.5703125" style="2" customWidth="1"/>
    <col min="6402" max="6404" width="14.7109375" style="2" customWidth="1"/>
    <col min="6405" max="6656" width="9.140625" style="2"/>
    <col min="6657" max="6657" width="52.5703125" style="2" customWidth="1"/>
    <col min="6658" max="6660" width="14.7109375" style="2" customWidth="1"/>
    <col min="6661" max="6912" width="9.140625" style="2"/>
    <col min="6913" max="6913" width="52.5703125" style="2" customWidth="1"/>
    <col min="6914" max="6916" width="14.7109375" style="2" customWidth="1"/>
    <col min="6917" max="7168" width="9.140625" style="2"/>
    <col min="7169" max="7169" width="52.5703125" style="2" customWidth="1"/>
    <col min="7170" max="7172" width="14.7109375" style="2" customWidth="1"/>
    <col min="7173" max="7424" width="9.140625" style="2"/>
    <col min="7425" max="7425" width="52.5703125" style="2" customWidth="1"/>
    <col min="7426" max="7428" width="14.7109375" style="2" customWidth="1"/>
    <col min="7429" max="7680" width="9.140625" style="2"/>
    <col min="7681" max="7681" width="52.5703125" style="2" customWidth="1"/>
    <col min="7682" max="7684" width="14.7109375" style="2" customWidth="1"/>
    <col min="7685" max="7936" width="9.140625" style="2"/>
    <col min="7937" max="7937" width="52.5703125" style="2" customWidth="1"/>
    <col min="7938" max="7940" width="14.7109375" style="2" customWidth="1"/>
    <col min="7941" max="8192" width="9.140625" style="2"/>
    <col min="8193" max="8193" width="52.5703125" style="2" customWidth="1"/>
    <col min="8194" max="8196" width="14.7109375" style="2" customWidth="1"/>
    <col min="8197" max="8448" width="9.140625" style="2"/>
    <col min="8449" max="8449" width="52.5703125" style="2" customWidth="1"/>
    <col min="8450" max="8452" width="14.7109375" style="2" customWidth="1"/>
    <col min="8453" max="8704" width="9.140625" style="2"/>
    <col min="8705" max="8705" width="52.5703125" style="2" customWidth="1"/>
    <col min="8706" max="8708" width="14.7109375" style="2" customWidth="1"/>
    <col min="8709" max="8960" width="9.140625" style="2"/>
    <col min="8961" max="8961" width="52.5703125" style="2" customWidth="1"/>
    <col min="8962" max="8964" width="14.7109375" style="2" customWidth="1"/>
    <col min="8965" max="9216" width="9.140625" style="2"/>
    <col min="9217" max="9217" width="52.5703125" style="2" customWidth="1"/>
    <col min="9218" max="9220" width="14.7109375" style="2" customWidth="1"/>
    <col min="9221" max="9472" width="9.140625" style="2"/>
    <col min="9473" max="9473" width="52.5703125" style="2" customWidth="1"/>
    <col min="9474" max="9476" width="14.7109375" style="2" customWidth="1"/>
    <col min="9477" max="9728" width="9.140625" style="2"/>
    <col min="9729" max="9729" width="52.5703125" style="2" customWidth="1"/>
    <col min="9730" max="9732" width="14.7109375" style="2" customWidth="1"/>
    <col min="9733" max="9984" width="9.140625" style="2"/>
    <col min="9985" max="9985" width="52.5703125" style="2" customWidth="1"/>
    <col min="9986" max="9988" width="14.7109375" style="2" customWidth="1"/>
    <col min="9989" max="10240" width="9.140625" style="2"/>
    <col min="10241" max="10241" width="52.5703125" style="2" customWidth="1"/>
    <col min="10242" max="10244" width="14.7109375" style="2" customWidth="1"/>
    <col min="10245" max="10496" width="9.140625" style="2"/>
    <col min="10497" max="10497" width="52.5703125" style="2" customWidth="1"/>
    <col min="10498" max="10500" width="14.7109375" style="2" customWidth="1"/>
    <col min="10501" max="10752" width="9.140625" style="2"/>
    <col min="10753" max="10753" width="52.5703125" style="2" customWidth="1"/>
    <col min="10754" max="10756" width="14.7109375" style="2" customWidth="1"/>
    <col min="10757" max="11008" width="9.140625" style="2"/>
    <col min="11009" max="11009" width="52.5703125" style="2" customWidth="1"/>
    <col min="11010" max="11012" width="14.7109375" style="2" customWidth="1"/>
    <col min="11013" max="11264" width="9.140625" style="2"/>
    <col min="11265" max="11265" width="52.5703125" style="2" customWidth="1"/>
    <col min="11266" max="11268" width="14.7109375" style="2" customWidth="1"/>
    <col min="11269" max="11520" width="9.140625" style="2"/>
    <col min="11521" max="11521" width="52.5703125" style="2" customWidth="1"/>
    <col min="11522" max="11524" width="14.7109375" style="2" customWidth="1"/>
    <col min="11525" max="11776" width="9.140625" style="2"/>
    <col min="11777" max="11777" width="52.5703125" style="2" customWidth="1"/>
    <col min="11778" max="11780" width="14.7109375" style="2" customWidth="1"/>
    <col min="11781" max="12032" width="9.140625" style="2"/>
    <col min="12033" max="12033" width="52.5703125" style="2" customWidth="1"/>
    <col min="12034" max="12036" width="14.7109375" style="2" customWidth="1"/>
    <col min="12037" max="12288" width="9.140625" style="2"/>
    <col min="12289" max="12289" width="52.5703125" style="2" customWidth="1"/>
    <col min="12290" max="12292" width="14.7109375" style="2" customWidth="1"/>
    <col min="12293" max="12544" width="9.140625" style="2"/>
    <col min="12545" max="12545" width="52.5703125" style="2" customWidth="1"/>
    <col min="12546" max="12548" width="14.7109375" style="2" customWidth="1"/>
    <col min="12549" max="12800" width="9.140625" style="2"/>
    <col min="12801" max="12801" width="52.5703125" style="2" customWidth="1"/>
    <col min="12802" max="12804" width="14.7109375" style="2" customWidth="1"/>
    <col min="12805" max="13056" width="9.140625" style="2"/>
    <col min="13057" max="13057" width="52.5703125" style="2" customWidth="1"/>
    <col min="13058" max="13060" width="14.7109375" style="2" customWidth="1"/>
    <col min="13061" max="13312" width="9.140625" style="2"/>
    <col min="13313" max="13313" width="52.5703125" style="2" customWidth="1"/>
    <col min="13314" max="13316" width="14.7109375" style="2" customWidth="1"/>
    <col min="13317" max="13568" width="9.140625" style="2"/>
    <col min="13569" max="13569" width="52.5703125" style="2" customWidth="1"/>
    <col min="13570" max="13572" width="14.7109375" style="2" customWidth="1"/>
    <col min="13573" max="13824" width="9.140625" style="2"/>
    <col min="13825" max="13825" width="52.5703125" style="2" customWidth="1"/>
    <col min="13826" max="13828" width="14.7109375" style="2" customWidth="1"/>
    <col min="13829" max="14080" width="9.140625" style="2"/>
    <col min="14081" max="14081" width="52.5703125" style="2" customWidth="1"/>
    <col min="14082" max="14084" width="14.7109375" style="2" customWidth="1"/>
    <col min="14085" max="14336" width="9.140625" style="2"/>
    <col min="14337" max="14337" width="52.5703125" style="2" customWidth="1"/>
    <col min="14338" max="14340" width="14.7109375" style="2" customWidth="1"/>
    <col min="14341" max="14592" width="9.140625" style="2"/>
    <col min="14593" max="14593" width="52.5703125" style="2" customWidth="1"/>
    <col min="14594" max="14596" width="14.7109375" style="2" customWidth="1"/>
    <col min="14597" max="14848" width="9.140625" style="2"/>
    <col min="14849" max="14849" width="52.5703125" style="2" customWidth="1"/>
    <col min="14850" max="14852" width="14.7109375" style="2" customWidth="1"/>
    <col min="14853" max="15104" width="9.140625" style="2"/>
    <col min="15105" max="15105" width="52.5703125" style="2" customWidth="1"/>
    <col min="15106" max="15108" width="14.7109375" style="2" customWidth="1"/>
    <col min="15109" max="15360" width="9.140625" style="2"/>
    <col min="15361" max="15361" width="52.5703125" style="2" customWidth="1"/>
    <col min="15362" max="15364" width="14.7109375" style="2" customWidth="1"/>
    <col min="15365" max="15616" width="9.140625" style="2"/>
    <col min="15617" max="15617" width="52.5703125" style="2" customWidth="1"/>
    <col min="15618" max="15620" width="14.7109375" style="2" customWidth="1"/>
    <col min="15621" max="15872" width="9.140625" style="2"/>
    <col min="15873" max="15873" width="52.5703125" style="2" customWidth="1"/>
    <col min="15874" max="15876" width="14.7109375" style="2" customWidth="1"/>
    <col min="15877" max="16128" width="9.140625" style="2"/>
    <col min="16129" max="16129" width="52.5703125" style="2" customWidth="1"/>
    <col min="16130" max="16132" width="14.7109375" style="2" customWidth="1"/>
    <col min="16133" max="16384" width="9.140625" style="2"/>
  </cols>
  <sheetData>
    <row r="2" spans="1:4" s="14" customFormat="1" ht="15.75" x14ac:dyDescent="0.25">
      <c r="A2" s="31" t="s">
        <v>65</v>
      </c>
      <c r="B2" s="32" t="s">
        <v>6</v>
      </c>
    </row>
    <row r="3" spans="1:4" ht="31.5" customHeight="1" x14ac:dyDescent="0.2">
      <c r="A3" s="33"/>
    </row>
    <row r="4" spans="1:4" x14ac:dyDescent="0.2">
      <c r="A4" s="34" t="s">
        <v>59</v>
      </c>
      <c r="B4" s="35">
        <v>0.2</v>
      </c>
      <c r="C4" s="36"/>
      <c r="D4" s="36"/>
    </row>
    <row r="5" spans="1:4" x14ac:dyDescent="0.2">
      <c r="A5" s="15"/>
      <c r="B5" s="16"/>
      <c r="C5" s="16"/>
      <c r="D5" s="16"/>
    </row>
    <row r="6" spans="1:4" s="18" customFormat="1" ht="31.5" x14ac:dyDescent="0.2">
      <c r="A6" s="37" t="s">
        <v>60</v>
      </c>
      <c r="B6" s="38" t="s">
        <v>3</v>
      </c>
      <c r="C6" s="39" t="s">
        <v>2</v>
      </c>
      <c r="D6" s="39" t="s">
        <v>61</v>
      </c>
    </row>
    <row r="7" spans="1:4" s="10" customFormat="1" ht="15.75" x14ac:dyDescent="0.2">
      <c r="A7" s="40" t="s">
        <v>7</v>
      </c>
      <c r="B7" s="26">
        <f>IF($A7="","",INDEX('исходные данные'!$B$6:$Y$60,MATCH($A7,'исходные данные'!$A$6:$A$60,),MATCH($B$2,'исходные данные'!$B$5:$Y$5,)+(B$6="Факт")))</f>
        <v>1860000</v>
      </c>
      <c r="C7" s="26">
        <f>IF($A7="","",INDEX('исходные данные'!$B$6:$Y$60,MATCH($A7,'исходные данные'!$A$6:$A$60,),MATCH($B$2,'исходные данные'!$B$5:$Y$5,)+(C$6="Факт")))</f>
        <v>1840000</v>
      </c>
      <c r="D7" s="41"/>
    </row>
    <row r="8" spans="1:4" x14ac:dyDescent="0.2">
      <c r="A8" s="42" t="s">
        <v>8</v>
      </c>
      <c r="B8" s="26">
        <f>IF($A8="","",INDEX('исходные данные'!$B$6:$Y$60,MATCH($A8,'исходные данные'!$A$6:$A$60,),MATCH($B$2,'исходные данные'!$B$5:$Y$5,)+(B$6="Факт")))</f>
        <v>1720000</v>
      </c>
      <c r="C8" s="26">
        <f>IF($A8="","",INDEX('исходные данные'!$B$6:$Y$60,MATCH($A8,'исходные данные'!$A$6:$A$60,),MATCH($B$2,'исходные данные'!$B$5:$Y$5,)+(C$6="Факт")))</f>
        <v>1680000</v>
      </c>
      <c r="D8" s="43"/>
    </row>
    <row r="9" spans="1:4" x14ac:dyDescent="0.2">
      <c r="A9" s="44" t="s">
        <v>62</v>
      </c>
      <c r="B9" s="26">
        <f>IF($A9="","",INDEX('исходные данные'!$B$6:$Y$60,MATCH($A9,'исходные данные'!$A$6:$A$60,),MATCH($B$2,'исходные данные'!$B$5:$Y$5,)+(B$6="Факт")))</f>
        <v>140000</v>
      </c>
      <c r="C9" s="26">
        <f>IF($A9="","",INDEX('исходные данные'!$B$6:$Y$60,MATCH($A9,'исходные данные'!$A$6:$A$60,),MATCH($B$2,'исходные данные'!$B$5:$Y$5,)+(C$6="Факт")))</f>
        <v>160000</v>
      </c>
      <c r="D9" s="43"/>
    </row>
    <row r="10" spans="1:4" s="6" customFormat="1" x14ac:dyDescent="0.2">
      <c r="A10" s="45"/>
      <c r="B10" s="26" t="str">
        <f>IF($A10="","",INDEX('исходные данные'!$B$6:$Y$60,MATCH($A10,'исходные данные'!$A$6:$A$60,),MATCH($B$2,'исходные данные'!$B$5:$Y$5,)+(B$6="Факт")))</f>
        <v/>
      </c>
      <c r="C10" s="26" t="str">
        <f>IF($A10="","",INDEX('исходные данные'!$B$6:$Y$60,MATCH($A10,'исходные данные'!$A$6:$A$60,),MATCH($B$2,'исходные данные'!$B$5:$Y$5,)+(C$6="Факт")))</f>
        <v/>
      </c>
      <c r="D10" s="46"/>
    </row>
    <row r="11" spans="1:4" s="10" customFormat="1" x14ac:dyDescent="0.2">
      <c r="A11" s="47" t="s">
        <v>13</v>
      </c>
      <c r="B11" s="26">
        <f>IF($A11="","",INDEX('исходные данные'!$B$6:$Y$60,MATCH($A11,'исходные данные'!$A$6:$A$60,),MATCH($B$2,'исходные данные'!$B$5:$Y$5,)+(B$6="Факт")))</f>
        <v>28000</v>
      </c>
      <c r="C11" s="26">
        <f>IF($A11="","",INDEX('исходные данные'!$B$6:$Y$60,MATCH($A11,'исходные данные'!$A$6:$A$60,),MATCH($B$2,'исходные данные'!$B$5:$Y$5,)+(C$6="Факт")))</f>
        <v>20000</v>
      </c>
      <c r="D11" s="41"/>
    </row>
    <row r="12" spans="1:4" s="6" customFormat="1" x14ac:dyDescent="0.2">
      <c r="A12" s="48"/>
      <c r="B12" s="26" t="str">
        <f>IF($A12="","",INDEX('исходные данные'!$B$6:$Y$60,MATCH($A12,'исходные данные'!$A$6:$A$60,),MATCH($B$2,'исходные данные'!$B$5:$Y$5,)+(B$6="Факт")))</f>
        <v/>
      </c>
      <c r="C12" s="26" t="str">
        <f>IF($A12="","",INDEX('исходные данные'!$B$6:$Y$60,MATCH($A12,'исходные данные'!$A$6:$A$60,),MATCH($B$2,'исходные данные'!$B$5:$Y$5,)+(C$6="Факт")))</f>
        <v/>
      </c>
      <c r="D12" s="50"/>
    </row>
    <row r="13" spans="1:4" s="10" customFormat="1" ht="15.75" x14ac:dyDescent="0.2">
      <c r="A13" s="51" t="s">
        <v>63</v>
      </c>
      <c r="B13" s="26" t="e">
        <f>IF($A13="","",INDEX('исходные данные'!$B$6:$Y$60,MATCH($A13,'исходные данные'!$A$6:$A$60,),MATCH($B$2,'исходные данные'!$B$5:$Y$5,)+(B$6="Факт")))</f>
        <v>#N/A</v>
      </c>
      <c r="C13" s="26" t="e">
        <f>IF($A13="","",INDEX('исходные данные'!$B$6:$Y$60,MATCH($A13,'исходные данные'!$A$6:$A$60,),MATCH($B$2,'исходные данные'!$B$5:$Y$5,)+(C$6="Факт")))</f>
        <v>#N/A</v>
      </c>
      <c r="D13" s="41"/>
    </row>
    <row r="14" spans="1:4" s="6" customFormat="1" x14ac:dyDescent="0.2">
      <c r="A14" s="52"/>
      <c r="B14" s="26" t="str">
        <f>IF($A14="","",INDEX('исходные данные'!$B$6:$Y$60,MATCH($A14,'исходные данные'!$A$6:$A$60,),MATCH($B$2,'исходные данные'!$B$5:$Y$5,)+(B$6="Факт")))</f>
        <v/>
      </c>
      <c r="C14" s="26" t="str">
        <f>IF($A14="","",INDEX('исходные данные'!$B$6:$Y$60,MATCH($A14,'исходные данные'!$A$6:$A$60,),MATCH($B$2,'исходные данные'!$B$5:$Y$5,)+(C$6="Факт")))</f>
        <v/>
      </c>
      <c r="D14" s="53"/>
    </row>
    <row r="15" spans="1:4" s="10" customFormat="1" ht="15.75" x14ac:dyDescent="0.2">
      <c r="A15" s="21" t="s">
        <v>14</v>
      </c>
      <c r="B15" s="26">
        <f>IF($A15="","",INDEX('исходные данные'!$B$6:$Y$60,MATCH($A15,'исходные данные'!$A$6:$A$60,),MATCH($B$2,'исходные данные'!$B$5:$Y$5,)+(B$6="Факт")))</f>
        <v>564700</v>
      </c>
      <c r="C15" s="26">
        <f>IF($A15="","",INDEX('исходные данные'!$B$6:$Y$60,MATCH($A15,'исходные данные'!$A$6:$A$60,),MATCH($B$2,'исходные данные'!$B$5:$Y$5,)+(C$6="Факт")))</f>
        <v>478710</v>
      </c>
      <c r="D15" s="41"/>
    </row>
    <row r="16" spans="1:4" s="10" customFormat="1" outlineLevel="1" x14ac:dyDescent="0.2">
      <c r="A16" s="23" t="s">
        <v>15</v>
      </c>
      <c r="B16" s="26">
        <f>IF($A16="","",INDEX('исходные данные'!$B$6:$Y$60,MATCH($A16,'исходные данные'!$A$6:$A$60,),MATCH($B$2,'исходные данные'!$B$5:$Y$5,)+(B$6="Факт")))</f>
        <v>120000</v>
      </c>
      <c r="C16" s="26">
        <f>IF($A16="","",INDEX('исходные данные'!$B$6:$Y$60,MATCH($A16,'исходные данные'!$A$6:$A$60,),MATCH($B$2,'исходные данные'!$B$5:$Y$5,)+(C$6="Факт")))</f>
        <v>110000</v>
      </c>
      <c r="D16" s="41"/>
    </row>
    <row r="17" spans="1:4" s="10" customFormat="1" outlineLevel="1" x14ac:dyDescent="0.2">
      <c r="A17" s="25" t="s">
        <v>16</v>
      </c>
      <c r="B17" s="26">
        <f>IF($A17="","",INDEX('исходные данные'!$B$6:$Y$60,MATCH($A17,'исходные данные'!$A$6:$A$60,),MATCH($B$2,'исходные данные'!$B$5:$Y$5,)+(B$6="Факт")))</f>
        <v>133700</v>
      </c>
      <c r="C17" s="26">
        <f>IF($A17="","",INDEX('исходные данные'!$B$6:$Y$60,MATCH($A17,'исходные данные'!$A$6:$A$60,),MATCH($B$2,'исходные данные'!$B$5:$Y$5,)+(C$6="Факт")))</f>
        <v>115850</v>
      </c>
      <c r="D17" s="41"/>
    </row>
    <row r="18" spans="1:4" outlineLevel="2" x14ac:dyDescent="0.2">
      <c r="A18" s="27" t="s">
        <v>17</v>
      </c>
      <c r="B18" s="26">
        <f>IF($A18="","",INDEX('исходные данные'!$B$6:$Y$60,MATCH($A18,'исходные данные'!$A$6:$A$60,),MATCH($B$2,'исходные данные'!$B$5:$Y$5,)+(B$6="Факт")))</f>
        <v>70000</v>
      </c>
      <c r="C18" s="26">
        <f>IF($A18="","",INDEX('исходные данные'!$B$6:$Y$60,MATCH($A18,'исходные данные'!$A$6:$A$60,),MATCH($B$2,'исходные данные'!$B$5:$Y$5,)+(C$6="Факт")))</f>
        <v>75000</v>
      </c>
      <c r="D18" s="43"/>
    </row>
    <row r="19" spans="1:4" outlineLevel="2" x14ac:dyDescent="0.2">
      <c r="A19" s="27" t="s">
        <v>18</v>
      </c>
      <c r="B19" s="26">
        <f>IF($A19="","",INDEX('исходные данные'!$B$6:$Y$60,MATCH($A19,'исходные данные'!$A$6:$A$60,),MATCH($B$2,'исходные данные'!$B$5:$Y$5,)+(B$6="Факт")))</f>
        <v>3500</v>
      </c>
      <c r="C19" s="26">
        <f>IF($A19="","",INDEX('исходные данные'!$B$6:$Y$60,MATCH($A19,'исходные данные'!$A$6:$A$60,),MATCH($B$2,'исходные данные'!$B$5:$Y$5,)+(C$6="Факт")))</f>
        <v>4000</v>
      </c>
      <c r="D19" s="43"/>
    </row>
    <row r="20" spans="1:4" outlineLevel="2" x14ac:dyDescent="0.2">
      <c r="A20" s="27" t="s">
        <v>19</v>
      </c>
      <c r="B20" s="26">
        <f>IF($A20="","",INDEX('исходные данные'!$B$6:$Y$60,MATCH($A20,'исходные данные'!$A$6:$A$60,),MATCH($B$2,'исходные данные'!$B$5:$Y$5,)+(B$6="Факт")))</f>
        <v>7000</v>
      </c>
      <c r="C20" s="26">
        <f>IF($A20="","",INDEX('исходные данные'!$B$6:$Y$60,MATCH($A20,'исходные данные'!$A$6:$A$60,),MATCH($B$2,'исходные данные'!$B$5:$Y$5,)+(C$6="Факт")))</f>
        <v>3000</v>
      </c>
      <c r="D20" s="43"/>
    </row>
    <row r="21" spans="1:4" outlineLevel="2" x14ac:dyDescent="0.2">
      <c r="A21" s="27" t="s">
        <v>20</v>
      </c>
      <c r="B21" s="26">
        <f>IF($A21="","",INDEX('исходные данные'!$B$6:$Y$60,MATCH($A21,'исходные данные'!$A$6:$A$60,),MATCH($B$2,'исходные данные'!$B$5:$Y$5,)+(B$6="Факт")))</f>
        <v>3200</v>
      </c>
      <c r="C21" s="26">
        <f>IF($A21="","",INDEX('исходные данные'!$B$6:$Y$60,MATCH($A21,'исходные данные'!$A$6:$A$60,),MATCH($B$2,'исходные данные'!$B$5:$Y$5,)+(C$6="Факт")))</f>
        <v>3400</v>
      </c>
      <c r="D21" s="43"/>
    </row>
    <row r="22" spans="1:4" outlineLevel="2" x14ac:dyDescent="0.2">
      <c r="A22" s="27" t="s">
        <v>21</v>
      </c>
      <c r="B22" s="26">
        <f>IF($A22="","",INDEX('исходные данные'!$B$6:$Y$60,MATCH($A22,'исходные данные'!$A$6:$A$60,),MATCH($B$2,'исходные данные'!$B$5:$Y$5,)+(B$6="Факт")))</f>
        <v>3000</v>
      </c>
      <c r="C22" s="26">
        <f>IF($A22="","",INDEX('исходные данные'!$B$6:$Y$60,MATCH($A22,'исходные данные'!$A$6:$A$60,),MATCH($B$2,'исходные данные'!$B$5:$Y$5,)+(C$6="Факт")))</f>
        <v>2450</v>
      </c>
      <c r="D22" s="43"/>
    </row>
    <row r="23" spans="1:4" outlineLevel="2" x14ac:dyDescent="0.2">
      <c r="A23" s="27" t="s">
        <v>22</v>
      </c>
      <c r="B23" s="26">
        <f>IF($A23="","",INDEX('исходные данные'!$B$6:$Y$60,MATCH($A23,'исходные данные'!$A$6:$A$60,),MATCH($B$2,'исходные данные'!$B$5:$Y$5,)+(B$6="Факт")))</f>
        <v>22000</v>
      </c>
      <c r="C23" s="26">
        <f>IF($A23="","",INDEX('исходные данные'!$B$6:$Y$60,MATCH($A23,'исходные данные'!$A$6:$A$60,),MATCH($B$2,'исходные данные'!$B$5:$Y$5,)+(C$6="Факт")))</f>
        <v>15000</v>
      </c>
      <c r="D23" s="43"/>
    </row>
    <row r="24" spans="1:4" outlineLevel="2" x14ac:dyDescent="0.2">
      <c r="A24" s="27" t="s">
        <v>23</v>
      </c>
      <c r="B24" s="26">
        <f>IF($A24="","",INDEX('исходные данные'!$B$6:$Y$60,MATCH($A24,'исходные данные'!$A$6:$A$60,),MATCH($B$2,'исходные данные'!$B$5:$Y$5,)+(B$6="Факт")))</f>
        <v>25000</v>
      </c>
      <c r="C24" s="26">
        <f>IF($A24="","",INDEX('исходные данные'!$B$6:$Y$60,MATCH($A24,'исходные данные'!$A$6:$A$60,),MATCH($B$2,'исходные данные'!$B$5:$Y$5,)+(C$6="Факт")))</f>
        <v>13000</v>
      </c>
      <c r="D24" s="43"/>
    </row>
    <row r="25" spans="1:4" s="10" customFormat="1" outlineLevel="1" x14ac:dyDescent="0.2">
      <c r="A25" s="25" t="s">
        <v>24</v>
      </c>
      <c r="B25" s="26">
        <f>IF($A25="","",INDEX('исходные данные'!$B$6:$Y$60,MATCH($A25,'исходные данные'!$A$6:$A$60,),MATCH($B$2,'исходные данные'!$B$5:$Y$5,)+(B$6="Факт")))</f>
        <v>45000</v>
      </c>
      <c r="C25" s="26">
        <f>IF($A25="","",INDEX('исходные данные'!$B$6:$Y$60,MATCH($A25,'исходные данные'!$A$6:$A$60,),MATCH($B$2,'исходные данные'!$B$5:$Y$5,)+(C$6="Факт")))</f>
        <v>45960</v>
      </c>
      <c r="D25" s="41"/>
    </row>
    <row r="26" spans="1:4" outlineLevel="2" x14ac:dyDescent="0.2">
      <c r="A26" s="27" t="s">
        <v>25</v>
      </c>
      <c r="B26" s="26">
        <f>IF($A26="","",INDEX('исходные данные'!$B$6:$Y$60,MATCH($A26,'исходные данные'!$A$6:$A$60,),MATCH($B$2,'исходные данные'!$B$5:$Y$5,)+(B$6="Факт")))</f>
        <v>13000</v>
      </c>
      <c r="C26" s="26">
        <f>IF($A26="","",INDEX('исходные данные'!$B$6:$Y$60,MATCH($A26,'исходные данные'!$A$6:$A$60,),MATCH($B$2,'исходные данные'!$B$5:$Y$5,)+(C$6="Факт")))</f>
        <v>11500</v>
      </c>
      <c r="D26" s="43"/>
    </row>
    <row r="27" spans="1:4" outlineLevel="2" x14ac:dyDescent="0.2">
      <c r="A27" s="27" t="s">
        <v>26</v>
      </c>
      <c r="B27" s="26">
        <f>IF($A27="","",INDEX('исходные данные'!$B$6:$Y$60,MATCH($A27,'исходные данные'!$A$6:$A$60,),MATCH($B$2,'исходные данные'!$B$5:$Y$5,)+(B$6="Факт")))</f>
        <v>3000</v>
      </c>
      <c r="C27" s="26">
        <f>IF($A27="","",INDEX('исходные данные'!$B$6:$Y$60,MATCH($A27,'исходные данные'!$A$6:$A$60,),MATCH($B$2,'исходные данные'!$B$5:$Y$5,)+(C$6="Факт")))</f>
        <v>2760</v>
      </c>
      <c r="D27" s="43"/>
    </row>
    <row r="28" spans="1:4" outlineLevel="2" x14ac:dyDescent="0.2">
      <c r="A28" s="27" t="s">
        <v>27</v>
      </c>
      <c r="B28" s="26">
        <f>IF($A28="","",INDEX('исходные данные'!$B$6:$Y$60,MATCH($A28,'исходные данные'!$A$6:$A$60,),MATCH($B$2,'исходные данные'!$B$5:$Y$5,)+(B$6="Факт")))</f>
        <v>14000</v>
      </c>
      <c r="C28" s="26">
        <f>IF($A28="","",INDEX('исходные данные'!$B$6:$Y$60,MATCH($A28,'исходные данные'!$A$6:$A$60,),MATCH($B$2,'исходные данные'!$B$5:$Y$5,)+(C$6="Факт")))</f>
        <v>16700</v>
      </c>
      <c r="D28" s="43"/>
    </row>
    <row r="29" spans="1:4" outlineLevel="2" x14ac:dyDescent="0.2">
      <c r="A29" s="27" t="s">
        <v>28</v>
      </c>
      <c r="B29" s="26">
        <f>IF($A29="","",INDEX('исходные данные'!$B$6:$Y$60,MATCH($A29,'исходные данные'!$A$6:$A$60,),MATCH($B$2,'исходные данные'!$B$5:$Y$5,)+(B$6="Факт")))</f>
        <v>15000</v>
      </c>
      <c r="C29" s="26">
        <f>IF($A29="","",INDEX('исходные данные'!$B$6:$Y$60,MATCH($A29,'исходные данные'!$A$6:$A$60,),MATCH($B$2,'исходные данные'!$B$5:$Y$5,)+(C$6="Факт")))</f>
        <v>15000</v>
      </c>
      <c r="D29" s="43"/>
    </row>
    <row r="30" spans="1:4" s="10" customFormat="1" outlineLevel="1" x14ac:dyDescent="0.2">
      <c r="A30" s="23" t="s">
        <v>29</v>
      </c>
      <c r="B30" s="26">
        <f>IF($A30="","",INDEX('исходные данные'!$B$6:$Y$60,MATCH($A30,'исходные данные'!$A$6:$A$60,),MATCH($B$2,'исходные данные'!$B$5:$Y$5,)+(B$6="Факт")))</f>
        <v>15000</v>
      </c>
      <c r="C30" s="26">
        <f>IF($A30="","",INDEX('исходные данные'!$B$6:$Y$60,MATCH($A30,'исходные данные'!$A$6:$A$60,),MATCH($B$2,'исходные данные'!$B$5:$Y$5,)+(C$6="Факт")))</f>
        <v>9600</v>
      </c>
      <c r="D30" s="43"/>
    </row>
    <row r="31" spans="1:4" s="10" customFormat="1" outlineLevel="1" x14ac:dyDescent="0.2">
      <c r="A31" s="25" t="s">
        <v>30</v>
      </c>
      <c r="B31" s="26">
        <f>IF($A31="","",INDEX('исходные данные'!$B$6:$Y$60,MATCH($A31,'исходные данные'!$A$6:$A$60,),MATCH($B$2,'исходные данные'!$B$5:$Y$5,)+(B$6="Факт")))</f>
        <v>10500</v>
      </c>
      <c r="C31" s="26">
        <f>IF($A31="","",INDEX('исходные данные'!$B$6:$Y$60,MATCH($A31,'исходные данные'!$A$6:$A$60,),MATCH($B$2,'исходные данные'!$B$5:$Y$5,)+(C$6="Факт")))</f>
        <v>11300</v>
      </c>
      <c r="D31" s="41"/>
    </row>
    <row r="32" spans="1:4" outlineLevel="2" x14ac:dyDescent="0.2">
      <c r="A32" s="27" t="s">
        <v>31</v>
      </c>
      <c r="B32" s="26">
        <f>IF($A32="","",INDEX('исходные данные'!$B$6:$Y$60,MATCH($A32,'исходные данные'!$A$6:$A$60,),MATCH($B$2,'исходные данные'!$B$5:$Y$5,)+(B$6="Факт")))</f>
        <v>6000</v>
      </c>
      <c r="C32" s="26">
        <f>IF($A32="","",INDEX('исходные данные'!$B$6:$Y$60,MATCH($A32,'исходные данные'!$A$6:$A$60,),MATCH($B$2,'исходные данные'!$B$5:$Y$5,)+(C$6="Факт")))</f>
        <v>6400</v>
      </c>
      <c r="D32" s="43"/>
    </row>
    <row r="33" spans="1:4" outlineLevel="2" x14ac:dyDescent="0.2">
      <c r="A33" s="27" t="s">
        <v>32</v>
      </c>
      <c r="B33" s="26">
        <f>IF($A33="","",INDEX('исходные данные'!$B$6:$Y$60,MATCH($A33,'исходные данные'!$A$6:$A$60,),MATCH($B$2,'исходные данные'!$B$5:$Y$5,)+(B$6="Факт")))</f>
        <v>3000</v>
      </c>
      <c r="C33" s="26">
        <f>IF($A33="","",INDEX('исходные данные'!$B$6:$Y$60,MATCH($A33,'исходные данные'!$A$6:$A$60,),MATCH($B$2,'исходные данные'!$B$5:$Y$5,)+(C$6="Факт")))</f>
        <v>3200</v>
      </c>
      <c r="D33" s="43"/>
    </row>
    <row r="34" spans="1:4" outlineLevel="2" x14ac:dyDescent="0.2">
      <c r="A34" s="27" t="s">
        <v>33</v>
      </c>
      <c r="B34" s="26">
        <f>IF($A34="","",INDEX('исходные данные'!$B$6:$Y$60,MATCH($A34,'исходные данные'!$A$6:$A$60,),MATCH($B$2,'исходные данные'!$B$5:$Y$5,)+(B$6="Факт")))</f>
        <v>1500</v>
      </c>
      <c r="C34" s="26">
        <f>IF($A34="","",INDEX('исходные данные'!$B$6:$Y$60,MATCH($A34,'исходные данные'!$A$6:$A$60,),MATCH($B$2,'исходные данные'!$B$5:$Y$5,)+(C$6="Факт")))</f>
        <v>1700</v>
      </c>
      <c r="D34" s="43"/>
    </row>
    <row r="35" spans="1:4" s="10" customFormat="1" outlineLevel="1" x14ac:dyDescent="0.2">
      <c r="A35" s="25" t="s">
        <v>34</v>
      </c>
      <c r="B35" s="26">
        <f>IF($A35="","",INDEX('исходные данные'!$B$6:$Y$60,MATCH($A35,'исходные данные'!$A$6:$A$60,),MATCH($B$2,'исходные данные'!$B$5:$Y$5,)+(B$6="Факт")))</f>
        <v>95000</v>
      </c>
      <c r="C35" s="26">
        <f>IF($A35="","",INDEX('исходные данные'!$B$6:$Y$60,MATCH($A35,'исходные данные'!$A$6:$A$60,),MATCH($B$2,'исходные данные'!$B$5:$Y$5,)+(C$6="Факт")))</f>
        <v>71000</v>
      </c>
      <c r="D35" s="41"/>
    </row>
    <row r="36" spans="1:4" outlineLevel="2" x14ac:dyDescent="0.2">
      <c r="A36" s="27" t="s">
        <v>35</v>
      </c>
      <c r="B36" s="26">
        <f>IF($A36="","",INDEX('исходные данные'!$B$6:$Y$60,MATCH($A36,'исходные данные'!$A$6:$A$60,),MATCH($B$2,'исходные данные'!$B$5:$Y$5,)+(B$6="Факт")))</f>
        <v>35000</v>
      </c>
      <c r="C36" s="26">
        <f>IF($A36="","",INDEX('исходные данные'!$B$6:$Y$60,MATCH($A36,'исходные данные'!$A$6:$A$60,),MATCH($B$2,'исходные данные'!$B$5:$Y$5,)+(C$6="Факт")))</f>
        <v>26000</v>
      </c>
      <c r="D36" s="43"/>
    </row>
    <row r="37" spans="1:4" outlineLevel="2" x14ac:dyDescent="0.2">
      <c r="A37" s="27" t="s">
        <v>36</v>
      </c>
      <c r="B37" s="26">
        <f>IF($A37="","",INDEX('исходные данные'!$B$6:$Y$60,MATCH($A37,'исходные данные'!$A$6:$A$60,),MATCH($B$2,'исходные данные'!$B$5:$Y$5,)+(B$6="Факт")))</f>
        <v>60000</v>
      </c>
      <c r="C37" s="26">
        <f>IF($A37="","",INDEX('исходные данные'!$B$6:$Y$60,MATCH($A37,'исходные данные'!$A$6:$A$60,),MATCH($B$2,'исходные данные'!$B$5:$Y$5,)+(C$6="Факт")))</f>
        <v>45000</v>
      </c>
      <c r="D37" s="43"/>
    </row>
    <row r="38" spans="1:4" s="10" customFormat="1" outlineLevel="1" x14ac:dyDescent="0.2">
      <c r="A38" s="25" t="s">
        <v>37</v>
      </c>
      <c r="B38" s="26">
        <f>IF($A38="","",INDEX('исходные данные'!$B$6:$Y$60,MATCH($A38,'исходные данные'!$A$6:$A$60,),MATCH($B$2,'исходные данные'!$B$5:$Y$5,)+(B$6="Факт")))</f>
        <v>109500</v>
      </c>
      <c r="C38" s="26">
        <f>IF($A38="","",INDEX('исходные данные'!$B$6:$Y$60,MATCH($A38,'исходные данные'!$A$6:$A$60,),MATCH($B$2,'исходные данные'!$B$5:$Y$5,)+(C$6="Факт")))</f>
        <v>85700</v>
      </c>
      <c r="D38" s="41"/>
    </row>
    <row r="39" spans="1:4" outlineLevel="2" x14ac:dyDescent="0.2">
      <c r="A39" s="27" t="s">
        <v>38</v>
      </c>
      <c r="B39" s="26">
        <f>IF($A39="","",INDEX('исходные данные'!$B$6:$Y$60,MATCH($A39,'исходные данные'!$A$6:$A$60,),MATCH($B$2,'исходные данные'!$B$5:$Y$5,)+(B$6="Факт")))</f>
        <v>5000</v>
      </c>
      <c r="C39" s="26">
        <f>IF($A39="","",INDEX('исходные данные'!$B$6:$Y$60,MATCH($A39,'исходные данные'!$A$6:$A$60,),MATCH($B$2,'исходные данные'!$B$5:$Y$5,)+(C$6="Факт")))</f>
        <v>3440</v>
      </c>
      <c r="D39" s="43"/>
    </row>
    <row r="40" spans="1:4" outlineLevel="2" x14ac:dyDescent="0.2">
      <c r="A40" s="27" t="s">
        <v>39</v>
      </c>
      <c r="B40" s="26">
        <f>IF($A40="","",INDEX('исходные данные'!$B$6:$Y$60,MATCH($A40,'исходные данные'!$A$6:$A$60,),MATCH($B$2,'исходные данные'!$B$5:$Y$5,)+(B$6="Факт")))</f>
        <v>10000</v>
      </c>
      <c r="C40" s="26">
        <f>IF($A40="","",INDEX('исходные данные'!$B$6:$Y$60,MATCH($A40,'исходные данные'!$A$6:$A$60,),MATCH($B$2,'исходные данные'!$B$5:$Y$5,)+(C$6="Факт")))</f>
        <v>13000</v>
      </c>
      <c r="D40" s="43"/>
    </row>
    <row r="41" spans="1:4" outlineLevel="2" x14ac:dyDescent="0.2">
      <c r="A41" s="27" t="s">
        <v>40</v>
      </c>
      <c r="B41" s="26">
        <f>IF($A41="","",INDEX('исходные данные'!$B$6:$Y$60,MATCH($A41,'исходные данные'!$A$6:$A$60,),MATCH($B$2,'исходные данные'!$B$5:$Y$5,)+(B$6="Факт")))</f>
        <v>15000</v>
      </c>
      <c r="C41" s="26">
        <f>IF($A41="","",INDEX('исходные данные'!$B$6:$Y$60,MATCH($A41,'исходные данные'!$A$6:$A$60,),MATCH($B$2,'исходные данные'!$B$5:$Y$5,)+(C$6="Факт")))</f>
        <v>14650</v>
      </c>
      <c r="D41" s="43"/>
    </row>
    <row r="42" spans="1:4" outlineLevel="2" x14ac:dyDescent="0.2">
      <c r="A42" s="27" t="s">
        <v>41</v>
      </c>
      <c r="B42" s="26">
        <f>IF($A42="","",INDEX('исходные данные'!$B$6:$Y$60,MATCH($A42,'исходные данные'!$A$6:$A$60,),MATCH($B$2,'исходные данные'!$B$5:$Y$5,)+(B$6="Факт")))</f>
        <v>3000</v>
      </c>
      <c r="C42" s="26">
        <f>IF($A42="","",INDEX('исходные данные'!$B$6:$Y$60,MATCH($A42,'исходные данные'!$A$6:$A$60,),MATCH($B$2,'исходные данные'!$B$5:$Y$5,)+(C$6="Факт")))</f>
        <v>3000</v>
      </c>
      <c r="D42" s="43"/>
    </row>
    <row r="43" spans="1:4" outlineLevel="2" x14ac:dyDescent="0.2">
      <c r="A43" s="27" t="s">
        <v>42</v>
      </c>
      <c r="B43" s="26">
        <f>IF($A43="","",INDEX('исходные данные'!$B$6:$Y$60,MATCH($A43,'исходные данные'!$A$6:$A$60,),MATCH($B$2,'исходные данные'!$B$5:$Y$5,)+(B$6="Факт")))</f>
        <v>24000</v>
      </c>
      <c r="C43" s="26">
        <f>IF($A43="","",INDEX('исходные данные'!$B$6:$Y$60,MATCH($A43,'исходные данные'!$A$6:$A$60,),MATCH($B$2,'исходные данные'!$B$5:$Y$5,)+(C$6="Факт")))</f>
        <v>14000</v>
      </c>
      <c r="D43" s="43"/>
    </row>
    <row r="44" spans="1:4" outlineLevel="2" x14ac:dyDescent="0.2">
      <c r="A44" s="27" t="s">
        <v>43</v>
      </c>
      <c r="B44" s="26">
        <f>IF($A44="","",INDEX('исходные данные'!$B$6:$Y$60,MATCH($A44,'исходные данные'!$A$6:$A$60,),MATCH($B$2,'исходные данные'!$B$5:$Y$5,)+(B$6="Факт")))</f>
        <v>3000</v>
      </c>
      <c r="C44" s="26">
        <f>IF($A44="","",INDEX('исходные данные'!$B$6:$Y$60,MATCH($A44,'исходные данные'!$A$6:$A$60,),MATCH($B$2,'исходные данные'!$B$5:$Y$5,)+(C$6="Факт")))</f>
        <v>3410</v>
      </c>
      <c r="D44" s="43"/>
    </row>
    <row r="45" spans="1:4" outlineLevel="2" x14ac:dyDescent="0.2">
      <c r="A45" s="27" t="s">
        <v>44</v>
      </c>
      <c r="B45" s="26">
        <f>IF($A45="","",INDEX('исходные данные'!$B$6:$Y$60,MATCH($A45,'исходные данные'!$A$6:$A$60,),MATCH($B$2,'исходные данные'!$B$5:$Y$5,)+(B$6="Факт")))</f>
        <v>25000</v>
      </c>
      <c r="C45" s="26">
        <f>IF($A45="","",INDEX('исходные данные'!$B$6:$Y$60,MATCH($A45,'исходные данные'!$A$6:$A$60,),MATCH($B$2,'исходные данные'!$B$5:$Y$5,)+(C$6="Факт")))</f>
        <v>18000</v>
      </c>
      <c r="D45" s="43"/>
    </row>
    <row r="46" spans="1:4" outlineLevel="2" x14ac:dyDescent="0.2">
      <c r="A46" s="27" t="s">
        <v>45</v>
      </c>
      <c r="B46" s="26">
        <f>IF($A46="","",INDEX('исходные данные'!$B$6:$Y$60,MATCH($A46,'исходные данные'!$A$6:$A$60,),MATCH($B$2,'исходные данные'!$B$5:$Y$5,)+(B$6="Факт")))</f>
        <v>2500</v>
      </c>
      <c r="C46" s="26">
        <f>IF($A46="","",INDEX('исходные данные'!$B$6:$Y$60,MATCH($A46,'исходные данные'!$A$6:$A$60,),MATCH($B$2,'исходные данные'!$B$5:$Y$5,)+(C$6="Факт")))</f>
        <v>1700</v>
      </c>
      <c r="D46" s="43"/>
    </row>
    <row r="47" spans="1:4" outlineLevel="2" x14ac:dyDescent="0.2">
      <c r="A47" s="27" t="s">
        <v>46</v>
      </c>
      <c r="B47" s="26">
        <f>IF($A47="","",INDEX('исходные данные'!$B$6:$Y$60,MATCH($A47,'исходные данные'!$A$6:$A$60,),MATCH($B$2,'исходные данные'!$B$5:$Y$5,)+(B$6="Факт")))</f>
        <v>10000</v>
      </c>
      <c r="C47" s="26">
        <f>IF($A47="","",INDEX('исходные данные'!$B$6:$Y$60,MATCH($A47,'исходные данные'!$A$6:$A$60,),MATCH($B$2,'исходные данные'!$B$5:$Y$5,)+(C$6="Факт")))</f>
        <v>10000</v>
      </c>
      <c r="D47" s="43"/>
    </row>
    <row r="48" spans="1:4" outlineLevel="2" x14ac:dyDescent="0.2">
      <c r="A48" s="27" t="s">
        <v>47</v>
      </c>
      <c r="B48" s="26">
        <f>IF($A48="","",INDEX('исходные данные'!$B$6:$Y$60,MATCH($A48,'исходные данные'!$A$6:$A$60,),MATCH($B$2,'исходные данные'!$B$5:$Y$5,)+(B$6="Факт")))</f>
        <v>10000</v>
      </c>
      <c r="C48" s="26">
        <f>IF($A48="","",INDEX('исходные данные'!$B$6:$Y$60,MATCH($A48,'исходные данные'!$A$6:$A$60,),MATCH($B$2,'исходные данные'!$B$5:$Y$5,)+(C$6="Факт")))</f>
        <v>4500</v>
      </c>
      <c r="D48" s="43"/>
    </row>
    <row r="49" spans="1:4" outlineLevel="2" x14ac:dyDescent="0.2">
      <c r="A49" s="27" t="s">
        <v>48</v>
      </c>
      <c r="B49" s="26">
        <f>IF($A49="","",INDEX('исходные данные'!$B$6:$Y$60,MATCH($A49,'исходные данные'!$A$6:$A$60,),MATCH($B$2,'исходные данные'!$B$5:$Y$5,)+(B$6="Факт")))</f>
        <v>2000</v>
      </c>
      <c r="C49" s="26">
        <f>IF($A49="","",INDEX('исходные данные'!$B$6:$Y$60,MATCH($A49,'исходные данные'!$A$6:$A$60,),MATCH($B$2,'исходные данные'!$B$5:$Y$5,)+(C$6="Факт")))</f>
        <v>0</v>
      </c>
      <c r="D49" s="43"/>
    </row>
    <row r="50" spans="1:4" s="10" customFormat="1" outlineLevel="1" x14ac:dyDescent="0.2">
      <c r="A50" s="25" t="s">
        <v>49</v>
      </c>
      <c r="B50" s="26">
        <f>IF($A50="","",INDEX('исходные данные'!$B$6:$Y$60,MATCH($A50,'исходные данные'!$A$6:$A$60,),MATCH($B$2,'исходные данные'!$B$5:$Y$5,)+(B$6="Факт")))</f>
        <v>0</v>
      </c>
      <c r="C50" s="26">
        <f>IF($A50="","",INDEX('исходные данные'!$B$6:$Y$60,MATCH($A50,'исходные данные'!$A$6:$A$60,),MATCH($B$2,'исходные данные'!$B$5:$Y$5,)+(C$6="Факт")))</f>
        <v>0</v>
      </c>
      <c r="D50" s="41"/>
    </row>
    <row r="51" spans="1:4" outlineLevel="2" x14ac:dyDescent="0.2">
      <c r="A51" s="27" t="s">
        <v>50</v>
      </c>
      <c r="B51" s="26">
        <f>IF($A51="","",INDEX('исходные данные'!$B$6:$Y$60,MATCH($A51,'исходные данные'!$A$6:$A$60,),MATCH($B$2,'исходные данные'!$B$5:$Y$5,)+(B$6="Факт")))</f>
        <v>0</v>
      </c>
      <c r="C51" s="26">
        <f>IF($A51="","",INDEX('исходные данные'!$B$6:$Y$60,MATCH($A51,'исходные данные'!$A$6:$A$60,),MATCH($B$2,'исходные данные'!$B$5:$Y$5,)+(C$6="Факт")))</f>
        <v>0</v>
      </c>
      <c r="D51" s="43"/>
    </row>
    <row r="52" spans="1:4" outlineLevel="2" x14ac:dyDescent="0.2">
      <c r="A52" s="27" t="s">
        <v>51</v>
      </c>
      <c r="B52" s="26">
        <f>IF($A52="","",INDEX('исходные данные'!$B$6:$Y$60,MATCH($A52,'исходные данные'!$A$6:$A$60,),MATCH($B$2,'исходные данные'!$B$5:$Y$5,)+(B$6="Факт")))</f>
        <v>0</v>
      </c>
      <c r="C52" s="26">
        <f>IF($A52="","",INDEX('исходные данные'!$B$6:$Y$60,MATCH($A52,'исходные данные'!$A$6:$A$60,),MATCH($B$2,'исходные данные'!$B$5:$Y$5,)+(C$6="Факт")))</f>
        <v>0</v>
      </c>
      <c r="D52" s="43"/>
    </row>
    <row r="53" spans="1:4" outlineLevel="2" x14ac:dyDescent="0.2">
      <c r="A53" s="27" t="s">
        <v>52</v>
      </c>
      <c r="B53" s="26">
        <f>IF($A53="","",INDEX('исходные данные'!$B$6:$Y$60,MATCH($A53,'исходные данные'!$A$6:$A$60,),MATCH($B$2,'исходные данные'!$B$5:$Y$5,)+(B$6="Факт")))</f>
        <v>0</v>
      </c>
      <c r="C53" s="26">
        <f>IF($A53="","",INDEX('исходные данные'!$B$6:$Y$60,MATCH($A53,'исходные данные'!$A$6:$A$60,),MATCH($B$2,'исходные данные'!$B$5:$Y$5,)+(C$6="Факт")))</f>
        <v>0</v>
      </c>
      <c r="D53" s="43"/>
    </row>
    <row r="54" spans="1:4" outlineLevel="2" x14ac:dyDescent="0.2">
      <c r="A54" s="27" t="s">
        <v>53</v>
      </c>
      <c r="B54" s="26">
        <f>IF($A54="","",INDEX('исходные данные'!$B$6:$Y$60,MATCH($A54,'исходные данные'!$A$6:$A$60,),MATCH($B$2,'исходные данные'!$B$5:$Y$5,)+(B$6="Факт")))</f>
        <v>0</v>
      </c>
      <c r="C54" s="26">
        <f>IF($A54="","",INDEX('исходные данные'!$B$6:$Y$60,MATCH($A54,'исходные данные'!$A$6:$A$60,),MATCH($B$2,'исходные данные'!$B$5:$Y$5,)+(C$6="Факт")))</f>
        <v>0</v>
      </c>
      <c r="D54" s="43"/>
    </row>
    <row r="55" spans="1:4" s="10" customFormat="1" outlineLevel="1" x14ac:dyDescent="0.2">
      <c r="A55" s="25" t="s">
        <v>54</v>
      </c>
      <c r="B55" s="26">
        <f>IF($A55="","",INDEX('исходные данные'!$B$6:$Y$60,MATCH($A55,'исходные данные'!$A$6:$A$60,),MATCH($B$2,'исходные данные'!$B$5:$Y$5,)+(B$6="Факт")))</f>
        <v>36000</v>
      </c>
      <c r="C55" s="26">
        <f>IF($A55="","",INDEX('исходные данные'!$B$6:$Y$60,MATCH($A55,'исходные данные'!$A$6:$A$60,),MATCH($B$2,'исходные данные'!$B$5:$Y$5,)+(C$6="Факт")))</f>
        <v>29300</v>
      </c>
      <c r="D55" s="41"/>
    </row>
    <row r="56" spans="1:4" outlineLevel="2" x14ac:dyDescent="0.2">
      <c r="A56" s="29" t="s">
        <v>55</v>
      </c>
      <c r="B56" s="26">
        <f>IF($A56="","",INDEX('исходные данные'!$B$6:$Y$60,MATCH($A56,'исходные данные'!$A$6:$A$60,),MATCH($B$2,'исходные данные'!$B$5:$Y$5,)+(B$6="Факт")))</f>
        <v>18000</v>
      </c>
      <c r="C56" s="26">
        <f>IF($A56="","",INDEX('исходные данные'!$B$6:$Y$60,MATCH($A56,'исходные данные'!$A$6:$A$60,),MATCH($B$2,'исходные данные'!$B$5:$Y$5,)+(C$6="Факт")))</f>
        <v>12000</v>
      </c>
      <c r="D56" s="43"/>
    </row>
    <row r="57" spans="1:4" outlineLevel="2" x14ac:dyDescent="0.2">
      <c r="A57" s="29" t="s">
        <v>56</v>
      </c>
      <c r="B57" s="26">
        <f>IF($A57="","",INDEX('исходные данные'!$B$6:$Y$60,MATCH($A57,'исходные данные'!$A$6:$A$60,),MATCH($B$2,'исходные данные'!$B$5:$Y$5,)+(B$6="Факт")))</f>
        <v>14000</v>
      </c>
      <c r="C57" s="26">
        <f>IF($A57="","",INDEX('исходные данные'!$B$6:$Y$60,MATCH($A57,'исходные данные'!$A$6:$A$60,),MATCH($B$2,'исходные данные'!$B$5:$Y$5,)+(C$6="Факт")))</f>
        <v>13500</v>
      </c>
      <c r="D57" s="43"/>
    </row>
    <row r="58" spans="1:4" outlineLevel="2" x14ac:dyDescent="0.2">
      <c r="A58" s="29" t="s">
        <v>57</v>
      </c>
      <c r="B58" s="26">
        <f>IF($A58="","",INDEX('исходные данные'!$B$6:$Y$60,MATCH($A58,'исходные данные'!$A$6:$A$60,),MATCH($B$2,'исходные данные'!$B$5:$Y$5,)+(B$6="Факт")))</f>
        <v>4000</v>
      </c>
      <c r="C58" s="26">
        <f>IF($A58="","",INDEX('исходные данные'!$B$6:$Y$60,MATCH($A58,'исходные данные'!$A$6:$A$60,),MATCH($B$2,'исходные данные'!$B$5:$Y$5,)+(C$6="Факт")))</f>
        <v>3800</v>
      </c>
      <c r="D58" s="43"/>
    </row>
    <row r="59" spans="1:4" outlineLevel="2" x14ac:dyDescent="0.2">
      <c r="A59" s="29" t="s">
        <v>58</v>
      </c>
      <c r="B59" s="26">
        <f>IF($A59="","",INDEX('исходные данные'!$B$6:$Y$60,MATCH($A59,'исходные данные'!$A$6:$A$60,),MATCH($B$2,'исходные данные'!$B$5:$Y$5,)+(B$6="Факт")))</f>
        <v>0</v>
      </c>
      <c r="C59" s="26">
        <f>IF($A59="","",INDEX('исходные данные'!$B$6:$Y$60,MATCH($A59,'исходные данные'!$A$6:$A$60,),MATCH($B$2,'исходные данные'!$B$5:$Y$5,)+(C$6="Факт")))</f>
        <v>0</v>
      </c>
      <c r="D59" s="43"/>
    </row>
    <row r="60" spans="1:4" s="6" customFormat="1" x14ac:dyDescent="0.2">
      <c r="A60" s="48"/>
      <c r="B60" s="26" t="str">
        <f>IF($A60="","",INDEX('исходные данные'!$B$6:$Y$60,MATCH($A60,'исходные данные'!$A$6:$A$60,),MATCH($B$2,'исходные данные'!$B$5:$Y$5,)+(B$6="Факт")))</f>
        <v/>
      </c>
      <c r="C60" s="26" t="str">
        <f>IF($A60="","",INDEX('исходные данные'!$B$6:$Y$60,MATCH($A60,'исходные данные'!$A$6:$A$60,),MATCH($B$2,'исходные данные'!$B$5:$Y$5,)+(C$6="Факт")))</f>
        <v/>
      </c>
      <c r="D60" s="49"/>
    </row>
    <row r="61" spans="1:4" s="10" customFormat="1" ht="15.75" x14ac:dyDescent="0.2">
      <c r="A61" s="40" t="s">
        <v>64</v>
      </c>
      <c r="B61" s="26" t="e">
        <f>IF($A61="","",INDEX('исходные данные'!$B$6:$Y$60,MATCH($A61,'исходные данные'!$A$6:$A$60,),MATCH($B$2,'исходные данные'!$B$5:$Y$5,)+(B$6="Факт")))</f>
        <v>#N/A</v>
      </c>
      <c r="C61" s="26" t="e">
        <f>IF($A61="","",INDEX('исходные данные'!$B$6:$Y$60,MATCH($A61,'исходные данные'!$A$6:$A$60,),MATCH($B$2,'исходные данные'!$B$5:$Y$5,)+(C$6="Факт")))</f>
        <v>#N/A</v>
      </c>
      <c r="D61" s="41"/>
    </row>
    <row r="62" spans="1:4" x14ac:dyDescent="0.2">
      <c r="A62" s="15"/>
      <c r="B62" s="16"/>
      <c r="C62" s="54"/>
      <c r="D62" s="54"/>
    </row>
    <row r="63" spans="1:4" x14ac:dyDescent="0.2">
      <c r="A63" s="15"/>
      <c r="B63" s="16"/>
      <c r="C63" s="54"/>
      <c r="D63" s="54"/>
    </row>
    <row r="64" spans="1:4" x14ac:dyDescent="0.2">
      <c r="A64" s="15"/>
      <c r="B64" s="16"/>
      <c r="C64" s="54"/>
      <c r="D64" s="54"/>
    </row>
    <row r="65" spans="1:4" x14ac:dyDescent="0.2">
      <c r="A65" s="15"/>
      <c r="B65" s="16"/>
      <c r="C65" s="54"/>
      <c r="D65" s="54"/>
    </row>
    <row r="66" spans="1:4" x14ac:dyDescent="0.2">
      <c r="A66" s="15"/>
      <c r="B66" s="16"/>
      <c r="C66" s="54"/>
      <c r="D66" s="54"/>
    </row>
    <row r="67" spans="1:4" x14ac:dyDescent="0.2">
      <c r="A67" s="15"/>
      <c r="B67" s="16"/>
      <c r="C67" s="54"/>
      <c r="D67" s="54"/>
    </row>
    <row r="68" spans="1:4" x14ac:dyDescent="0.2">
      <c r="A68" s="15"/>
      <c r="B68" s="16"/>
      <c r="C68" s="54"/>
      <c r="D68" s="54"/>
    </row>
    <row r="69" spans="1:4" x14ac:dyDescent="0.2">
      <c r="A69" s="15"/>
      <c r="B69" s="16"/>
      <c r="C69" s="54"/>
      <c r="D69" s="54"/>
    </row>
    <row r="70" spans="1:4" x14ac:dyDescent="0.2">
      <c r="A70" s="15"/>
      <c r="B70" s="16"/>
      <c r="C70" s="54"/>
      <c r="D70" s="54"/>
    </row>
    <row r="71" spans="1:4" x14ac:dyDescent="0.2">
      <c r="A71" s="15"/>
      <c r="B71" s="16"/>
      <c r="C71" s="54"/>
      <c r="D71" s="54"/>
    </row>
    <row r="72" spans="1:4" x14ac:dyDescent="0.2">
      <c r="A72" s="15"/>
      <c r="B72" s="16"/>
      <c r="C72" s="54"/>
      <c r="D72" s="54"/>
    </row>
    <row r="73" spans="1:4" x14ac:dyDescent="0.2">
      <c r="A73" s="15"/>
      <c r="B73" s="16"/>
      <c r="C73" s="54"/>
      <c r="D73" s="54"/>
    </row>
    <row r="74" spans="1:4" x14ac:dyDescent="0.2">
      <c r="A74" s="15"/>
      <c r="B74" s="16"/>
      <c r="C74" s="54"/>
      <c r="D74" s="54"/>
    </row>
    <row r="75" spans="1:4" x14ac:dyDescent="0.2">
      <c r="A75" s="15"/>
      <c r="B75" s="16"/>
      <c r="C75" s="54"/>
      <c r="D75" s="54"/>
    </row>
    <row r="76" spans="1:4" x14ac:dyDescent="0.2">
      <c r="A76" s="15"/>
      <c r="B76" s="16"/>
      <c r="C76" s="54"/>
      <c r="D76" s="54"/>
    </row>
    <row r="77" spans="1:4" x14ac:dyDescent="0.2">
      <c r="A77" s="15"/>
      <c r="B77" s="16"/>
      <c r="C77" s="54"/>
      <c r="D77" s="54"/>
    </row>
    <row r="78" spans="1:4" x14ac:dyDescent="0.2">
      <c r="A78" s="15"/>
      <c r="B78" s="16"/>
      <c r="C78" s="54"/>
      <c r="D78" s="54"/>
    </row>
    <row r="79" spans="1:4" x14ac:dyDescent="0.2">
      <c r="A79" s="15"/>
      <c r="B79" s="16"/>
      <c r="C79" s="54"/>
      <c r="D79" s="54"/>
    </row>
    <row r="80" spans="1:4" x14ac:dyDescent="0.2">
      <c r="A80" s="15"/>
      <c r="B80" s="16"/>
      <c r="C80" s="54"/>
      <c r="D80" s="54"/>
    </row>
    <row r="81" spans="1:4" x14ac:dyDescent="0.2">
      <c r="A81" s="15"/>
      <c r="B81" s="16"/>
      <c r="C81" s="54"/>
      <c r="D81" s="54"/>
    </row>
    <row r="82" spans="1:4" x14ac:dyDescent="0.2">
      <c r="A82" s="15"/>
      <c r="B82" s="16"/>
      <c r="C82" s="54"/>
      <c r="D82" s="54"/>
    </row>
    <row r="83" spans="1:4" x14ac:dyDescent="0.2">
      <c r="A83" s="15"/>
      <c r="B83" s="16"/>
      <c r="C83" s="54"/>
      <c r="D83" s="54"/>
    </row>
    <row r="84" spans="1:4" x14ac:dyDescent="0.2">
      <c r="A84" s="15"/>
      <c r="B84" s="16"/>
      <c r="C84" s="54"/>
      <c r="D84" s="54"/>
    </row>
    <row r="85" spans="1:4" x14ac:dyDescent="0.2">
      <c r="A85" s="15"/>
      <c r="B85" s="16"/>
      <c r="C85" s="54"/>
      <c r="D85" s="54"/>
    </row>
    <row r="86" spans="1:4" x14ac:dyDescent="0.2">
      <c r="A86" s="15"/>
      <c r="B86" s="16"/>
      <c r="C86" s="54"/>
      <c r="D86" s="54"/>
    </row>
    <row r="87" spans="1:4" x14ac:dyDescent="0.2">
      <c r="A87" s="15"/>
      <c r="B87" s="16"/>
      <c r="C87" s="54"/>
      <c r="D87" s="54"/>
    </row>
    <row r="88" spans="1:4" x14ac:dyDescent="0.2">
      <c r="A88" s="15"/>
      <c r="B88" s="16"/>
      <c r="C88" s="54"/>
      <c r="D88" s="54"/>
    </row>
    <row r="89" spans="1:4" x14ac:dyDescent="0.2">
      <c r="A89" s="15"/>
      <c r="B89" s="16"/>
      <c r="C89" s="54"/>
      <c r="D89" s="54"/>
    </row>
    <row r="90" spans="1:4" x14ac:dyDescent="0.2">
      <c r="A90" s="15"/>
      <c r="B90" s="16"/>
      <c r="C90" s="54"/>
      <c r="D90" s="54"/>
    </row>
    <row r="91" spans="1:4" x14ac:dyDescent="0.2">
      <c r="A91" s="15"/>
      <c r="B91" s="16"/>
      <c r="C91" s="54"/>
      <c r="D91" s="54"/>
    </row>
    <row r="92" spans="1:4" x14ac:dyDescent="0.2">
      <c r="A92" s="15"/>
      <c r="B92" s="16"/>
      <c r="C92" s="54"/>
      <c r="D92" s="54"/>
    </row>
    <row r="93" spans="1:4" x14ac:dyDescent="0.2">
      <c r="A93" s="15"/>
      <c r="B93" s="16"/>
      <c r="C93" s="54"/>
      <c r="D93" s="54"/>
    </row>
    <row r="94" spans="1:4" x14ac:dyDescent="0.2">
      <c r="A94" s="15"/>
      <c r="B94" s="16"/>
      <c r="C94" s="54"/>
      <c r="D94" s="54"/>
    </row>
    <row r="95" spans="1:4" x14ac:dyDescent="0.2">
      <c r="A95" s="15"/>
      <c r="B95" s="16"/>
      <c r="C95" s="54"/>
      <c r="D95" s="54"/>
    </row>
    <row r="96" spans="1:4" x14ac:dyDescent="0.2">
      <c r="A96" s="15"/>
      <c r="B96" s="16"/>
      <c r="C96" s="54"/>
      <c r="D96" s="54"/>
    </row>
    <row r="97" spans="1:4" x14ac:dyDescent="0.2">
      <c r="A97" s="15"/>
      <c r="B97" s="16"/>
      <c r="C97" s="54"/>
      <c r="D97" s="54"/>
    </row>
    <row r="98" spans="1:4" x14ac:dyDescent="0.2">
      <c r="A98" s="15"/>
      <c r="B98" s="16"/>
      <c r="C98" s="54"/>
      <c r="D98" s="54"/>
    </row>
    <row r="99" spans="1:4" x14ac:dyDescent="0.2">
      <c r="A99" s="15"/>
      <c r="B99" s="16"/>
      <c r="C99" s="54"/>
      <c r="D99" s="54"/>
    </row>
    <row r="100" spans="1:4" x14ac:dyDescent="0.2">
      <c r="A100" s="15"/>
      <c r="B100" s="16"/>
      <c r="C100" s="54"/>
      <c r="D100" s="54"/>
    </row>
    <row r="101" spans="1:4" x14ac:dyDescent="0.2">
      <c r="A101" s="15"/>
      <c r="B101" s="16"/>
      <c r="C101" s="54"/>
      <c r="D101" s="54"/>
    </row>
    <row r="102" spans="1:4" x14ac:dyDescent="0.2">
      <c r="A102" s="15"/>
      <c r="B102" s="16"/>
      <c r="C102" s="54"/>
      <c r="D102" s="54"/>
    </row>
    <row r="103" spans="1:4" x14ac:dyDescent="0.2">
      <c r="A103" s="15"/>
      <c r="B103" s="16"/>
      <c r="C103" s="54"/>
      <c r="D103" s="54"/>
    </row>
    <row r="104" spans="1:4" x14ac:dyDescent="0.2">
      <c r="A104" s="15"/>
      <c r="B104" s="16"/>
      <c r="C104" s="54"/>
      <c r="D104" s="54"/>
    </row>
    <row r="105" spans="1:4" x14ac:dyDescent="0.2">
      <c r="A105" s="15"/>
      <c r="B105" s="16"/>
      <c r="C105" s="54"/>
      <c r="D105" s="54"/>
    </row>
    <row r="106" spans="1:4" x14ac:dyDescent="0.2">
      <c r="A106" s="15"/>
      <c r="B106" s="16"/>
      <c r="C106" s="54"/>
      <c r="D106" s="54"/>
    </row>
  </sheetData>
  <conditionalFormatting sqref="D7:D9 D11 D13 D15:D59 D61">
    <cfRule type="cellIs" dxfId="2" priority="1" stopIfTrue="1" operator="equal">
      <formula>0</formula>
    </cfRule>
    <cfRule type="cellIs" dxfId="1" priority="2" stopIfTrue="1" operator="greaterThanOrEqual">
      <formula>C7*$B$4</formula>
    </cfRule>
    <cfRule type="cellIs" dxfId="0" priority="3" stopIfTrue="1" operator="lessThanOrEqual">
      <formula>C7*-$B$4</formula>
    </cfRule>
  </conditionalFormatting>
  <dataValidations count="1">
    <dataValidation type="list" allowBlank="1" showInputMessage="1" showErrorMessage="1"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formula1>Периоды</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2:E105"/>
  <sheetViews>
    <sheetView workbookViewId="0"/>
  </sheetViews>
  <sheetFormatPr defaultRowHeight="12.75" outlineLevelRow="2" x14ac:dyDescent="0.2"/>
  <cols>
    <col min="1" max="1" width="45.5703125" style="3" customWidth="1"/>
    <col min="2" max="5" width="14.7109375" style="2" customWidth="1"/>
    <col min="6" max="248" width="9.140625" style="2"/>
    <col min="249" max="249" width="45.5703125" style="2" customWidth="1"/>
    <col min="250" max="261" width="14.7109375" style="2" customWidth="1"/>
    <col min="262" max="504" width="9.140625" style="2"/>
    <col min="505" max="505" width="45.5703125" style="2" customWidth="1"/>
    <col min="506" max="517" width="14.7109375" style="2" customWidth="1"/>
    <col min="518" max="760" width="9.140625" style="2"/>
    <col min="761" max="761" width="45.5703125" style="2" customWidth="1"/>
    <col min="762" max="773" width="14.7109375" style="2" customWidth="1"/>
    <col min="774" max="1016" width="9.140625" style="2"/>
    <col min="1017" max="1017" width="45.5703125" style="2" customWidth="1"/>
    <col min="1018" max="1029" width="14.7109375" style="2" customWidth="1"/>
    <col min="1030" max="1272" width="9.140625" style="2"/>
    <col min="1273" max="1273" width="45.5703125" style="2" customWidth="1"/>
    <col min="1274" max="1285" width="14.7109375" style="2" customWidth="1"/>
    <col min="1286" max="1528" width="9.140625" style="2"/>
    <col min="1529" max="1529" width="45.5703125" style="2" customWidth="1"/>
    <col min="1530" max="1541" width="14.7109375" style="2" customWidth="1"/>
    <col min="1542" max="1784" width="9.140625" style="2"/>
    <col min="1785" max="1785" width="45.5703125" style="2" customWidth="1"/>
    <col min="1786" max="1797" width="14.7109375" style="2" customWidth="1"/>
    <col min="1798" max="2040" width="9.140625" style="2"/>
    <col min="2041" max="2041" width="45.5703125" style="2" customWidth="1"/>
    <col min="2042" max="2053" width="14.7109375" style="2" customWidth="1"/>
    <col min="2054" max="2296" width="9.140625" style="2"/>
    <col min="2297" max="2297" width="45.5703125" style="2" customWidth="1"/>
    <col min="2298" max="2309" width="14.7109375" style="2" customWidth="1"/>
    <col min="2310" max="2552" width="9.140625" style="2"/>
    <col min="2553" max="2553" width="45.5703125" style="2" customWidth="1"/>
    <col min="2554" max="2565" width="14.7109375" style="2" customWidth="1"/>
    <col min="2566" max="2808" width="9.140625" style="2"/>
    <col min="2809" max="2809" width="45.5703125" style="2" customWidth="1"/>
    <col min="2810" max="2821" width="14.7109375" style="2" customWidth="1"/>
    <col min="2822" max="3064" width="9.140625" style="2"/>
    <col min="3065" max="3065" width="45.5703125" style="2" customWidth="1"/>
    <col min="3066" max="3077" width="14.7109375" style="2" customWidth="1"/>
    <col min="3078" max="3320" width="9.140625" style="2"/>
    <col min="3321" max="3321" width="45.5703125" style="2" customWidth="1"/>
    <col min="3322" max="3333" width="14.7109375" style="2" customWidth="1"/>
    <col min="3334" max="3576" width="9.140625" style="2"/>
    <col min="3577" max="3577" width="45.5703125" style="2" customWidth="1"/>
    <col min="3578" max="3589" width="14.7109375" style="2" customWidth="1"/>
    <col min="3590" max="3832" width="9.140625" style="2"/>
    <col min="3833" max="3833" width="45.5703125" style="2" customWidth="1"/>
    <col min="3834" max="3845" width="14.7109375" style="2" customWidth="1"/>
    <col min="3846" max="4088" width="9.140625" style="2"/>
    <col min="4089" max="4089" width="45.5703125" style="2" customWidth="1"/>
    <col min="4090" max="4101" width="14.7109375" style="2" customWidth="1"/>
    <col min="4102" max="4344" width="9.140625" style="2"/>
    <col min="4345" max="4345" width="45.5703125" style="2" customWidth="1"/>
    <col min="4346" max="4357" width="14.7109375" style="2" customWidth="1"/>
    <col min="4358" max="4600" width="9.140625" style="2"/>
    <col min="4601" max="4601" width="45.5703125" style="2" customWidth="1"/>
    <col min="4602" max="4613" width="14.7109375" style="2" customWidth="1"/>
    <col min="4614" max="4856" width="9.140625" style="2"/>
    <col min="4857" max="4857" width="45.5703125" style="2" customWidth="1"/>
    <col min="4858" max="4869" width="14.7109375" style="2" customWidth="1"/>
    <col min="4870" max="5112" width="9.140625" style="2"/>
    <col min="5113" max="5113" width="45.5703125" style="2" customWidth="1"/>
    <col min="5114" max="5125" width="14.7109375" style="2" customWidth="1"/>
    <col min="5126" max="5368" width="9.140625" style="2"/>
    <col min="5369" max="5369" width="45.5703125" style="2" customWidth="1"/>
    <col min="5370" max="5381" width="14.7109375" style="2" customWidth="1"/>
    <col min="5382" max="5624" width="9.140625" style="2"/>
    <col min="5625" max="5625" width="45.5703125" style="2" customWidth="1"/>
    <col min="5626" max="5637" width="14.7109375" style="2" customWidth="1"/>
    <col min="5638" max="5880" width="9.140625" style="2"/>
    <col min="5881" max="5881" width="45.5703125" style="2" customWidth="1"/>
    <col min="5882" max="5893" width="14.7109375" style="2" customWidth="1"/>
    <col min="5894" max="6136" width="9.140625" style="2"/>
    <col min="6137" max="6137" width="45.5703125" style="2" customWidth="1"/>
    <col min="6138" max="6149" width="14.7109375" style="2" customWidth="1"/>
    <col min="6150" max="6392" width="9.140625" style="2"/>
    <col min="6393" max="6393" width="45.5703125" style="2" customWidth="1"/>
    <col min="6394" max="6405" width="14.7109375" style="2" customWidth="1"/>
    <col min="6406" max="6648" width="9.140625" style="2"/>
    <col min="6649" max="6649" width="45.5703125" style="2" customWidth="1"/>
    <col min="6650" max="6661" width="14.7109375" style="2" customWidth="1"/>
    <col min="6662" max="6904" width="9.140625" style="2"/>
    <col min="6905" max="6905" width="45.5703125" style="2" customWidth="1"/>
    <col min="6906" max="6917" width="14.7109375" style="2" customWidth="1"/>
    <col min="6918" max="7160" width="9.140625" style="2"/>
    <col min="7161" max="7161" width="45.5703125" style="2" customWidth="1"/>
    <col min="7162" max="7173" width="14.7109375" style="2" customWidth="1"/>
    <col min="7174" max="7416" width="9.140625" style="2"/>
    <col min="7417" max="7417" width="45.5703125" style="2" customWidth="1"/>
    <col min="7418" max="7429" width="14.7109375" style="2" customWidth="1"/>
    <col min="7430" max="7672" width="9.140625" style="2"/>
    <col min="7673" max="7673" width="45.5703125" style="2" customWidth="1"/>
    <col min="7674" max="7685" width="14.7109375" style="2" customWidth="1"/>
    <col min="7686" max="7928" width="9.140625" style="2"/>
    <col min="7929" max="7929" width="45.5703125" style="2" customWidth="1"/>
    <col min="7930" max="7941" width="14.7109375" style="2" customWidth="1"/>
    <col min="7942" max="8184" width="9.140625" style="2"/>
    <col min="8185" max="8185" width="45.5703125" style="2" customWidth="1"/>
    <col min="8186" max="8197" width="14.7109375" style="2" customWidth="1"/>
    <col min="8198" max="8440" width="9.140625" style="2"/>
    <col min="8441" max="8441" width="45.5703125" style="2" customWidth="1"/>
    <col min="8442" max="8453" width="14.7109375" style="2" customWidth="1"/>
    <col min="8454" max="8696" width="9.140625" style="2"/>
    <col min="8697" max="8697" width="45.5703125" style="2" customWidth="1"/>
    <col min="8698" max="8709" width="14.7109375" style="2" customWidth="1"/>
    <col min="8710" max="8952" width="9.140625" style="2"/>
    <col min="8953" max="8953" width="45.5703125" style="2" customWidth="1"/>
    <col min="8954" max="8965" width="14.7109375" style="2" customWidth="1"/>
    <col min="8966" max="9208" width="9.140625" style="2"/>
    <col min="9209" max="9209" width="45.5703125" style="2" customWidth="1"/>
    <col min="9210" max="9221" width="14.7109375" style="2" customWidth="1"/>
    <col min="9222" max="9464" width="9.140625" style="2"/>
    <col min="9465" max="9465" width="45.5703125" style="2" customWidth="1"/>
    <col min="9466" max="9477" width="14.7109375" style="2" customWidth="1"/>
    <col min="9478" max="9720" width="9.140625" style="2"/>
    <col min="9721" max="9721" width="45.5703125" style="2" customWidth="1"/>
    <col min="9722" max="9733" width="14.7109375" style="2" customWidth="1"/>
    <col min="9734" max="9976" width="9.140625" style="2"/>
    <col min="9977" max="9977" width="45.5703125" style="2" customWidth="1"/>
    <col min="9978" max="9989" width="14.7109375" style="2" customWidth="1"/>
    <col min="9990" max="10232" width="9.140625" style="2"/>
    <col min="10233" max="10233" width="45.5703125" style="2" customWidth="1"/>
    <col min="10234" max="10245" width="14.7109375" style="2" customWidth="1"/>
    <col min="10246" max="10488" width="9.140625" style="2"/>
    <col min="10489" max="10489" width="45.5703125" style="2" customWidth="1"/>
    <col min="10490" max="10501" width="14.7109375" style="2" customWidth="1"/>
    <col min="10502" max="10744" width="9.140625" style="2"/>
    <col min="10745" max="10745" width="45.5703125" style="2" customWidth="1"/>
    <col min="10746" max="10757" width="14.7109375" style="2" customWidth="1"/>
    <col min="10758" max="11000" width="9.140625" style="2"/>
    <col min="11001" max="11001" width="45.5703125" style="2" customWidth="1"/>
    <col min="11002" max="11013" width="14.7109375" style="2" customWidth="1"/>
    <col min="11014" max="11256" width="9.140625" style="2"/>
    <col min="11257" max="11257" width="45.5703125" style="2" customWidth="1"/>
    <col min="11258" max="11269" width="14.7109375" style="2" customWidth="1"/>
    <col min="11270" max="11512" width="9.140625" style="2"/>
    <col min="11513" max="11513" width="45.5703125" style="2" customWidth="1"/>
    <col min="11514" max="11525" width="14.7109375" style="2" customWidth="1"/>
    <col min="11526" max="11768" width="9.140625" style="2"/>
    <col min="11769" max="11769" width="45.5703125" style="2" customWidth="1"/>
    <col min="11770" max="11781" width="14.7109375" style="2" customWidth="1"/>
    <col min="11782" max="12024" width="9.140625" style="2"/>
    <col min="12025" max="12025" width="45.5703125" style="2" customWidth="1"/>
    <col min="12026" max="12037" width="14.7109375" style="2" customWidth="1"/>
    <col min="12038" max="12280" width="9.140625" style="2"/>
    <col min="12281" max="12281" width="45.5703125" style="2" customWidth="1"/>
    <col min="12282" max="12293" width="14.7109375" style="2" customWidth="1"/>
    <col min="12294" max="12536" width="9.140625" style="2"/>
    <col min="12537" max="12537" width="45.5703125" style="2" customWidth="1"/>
    <col min="12538" max="12549" width="14.7109375" style="2" customWidth="1"/>
    <col min="12550" max="12792" width="9.140625" style="2"/>
    <col min="12793" max="12793" width="45.5703125" style="2" customWidth="1"/>
    <col min="12794" max="12805" width="14.7109375" style="2" customWidth="1"/>
    <col min="12806" max="13048" width="9.140625" style="2"/>
    <col min="13049" max="13049" width="45.5703125" style="2" customWidth="1"/>
    <col min="13050" max="13061" width="14.7109375" style="2" customWidth="1"/>
    <col min="13062" max="13304" width="9.140625" style="2"/>
    <col min="13305" max="13305" width="45.5703125" style="2" customWidth="1"/>
    <col min="13306" max="13317" width="14.7109375" style="2" customWidth="1"/>
    <col min="13318" max="13560" width="9.140625" style="2"/>
    <col min="13561" max="13561" width="45.5703125" style="2" customWidth="1"/>
    <col min="13562" max="13573" width="14.7109375" style="2" customWidth="1"/>
    <col min="13574" max="13816" width="9.140625" style="2"/>
    <col min="13817" max="13817" width="45.5703125" style="2" customWidth="1"/>
    <col min="13818" max="13829" width="14.7109375" style="2" customWidth="1"/>
    <col min="13830" max="14072" width="9.140625" style="2"/>
    <col min="14073" max="14073" width="45.5703125" style="2" customWidth="1"/>
    <col min="14074" max="14085" width="14.7109375" style="2" customWidth="1"/>
    <col min="14086" max="14328" width="9.140625" style="2"/>
    <col min="14329" max="14329" width="45.5703125" style="2" customWidth="1"/>
    <col min="14330" max="14341" width="14.7109375" style="2" customWidth="1"/>
    <col min="14342" max="14584" width="9.140625" style="2"/>
    <col min="14585" max="14585" width="45.5703125" style="2" customWidth="1"/>
    <col min="14586" max="14597" width="14.7109375" style="2" customWidth="1"/>
    <col min="14598" max="14840" width="9.140625" style="2"/>
    <col min="14841" max="14841" width="45.5703125" style="2" customWidth="1"/>
    <col min="14842" max="14853" width="14.7109375" style="2" customWidth="1"/>
    <col min="14854" max="15096" width="9.140625" style="2"/>
    <col min="15097" max="15097" width="45.5703125" style="2" customWidth="1"/>
    <col min="15098" max="15109" width="14.7109375" style="2" customWidth="1"/>
    <col min="15110" max="15352" width="9.140625" style="2"/>
    <col min="15353" max="15353" width="45.5703125" style="2" customWidth="1"/>
    <col min="15354" max="15365" width="14.7109375" style="2" customWidth="1"/>
    <col min="15366" max="15608" width="9.140625" style="2"/>
    <col min="15609" max="15609" width="45.5703125" style="2" customWidth="1"/>
    <col min="15610" max="15621" width="14.7109375" style="2" customWidth="1"/>
    <col min="15622" max="15864" width="9.140625" style="2"/>
    <col min="15865" max="15865" width="45.5703125" style="2" customWidth="1"/>
    <col min="15866" max="15877" width="14.7109375" style="2" customWidth="1"/>
    <col min="15878" max="16120" width="9.140625" style="2"/>
    <col min="16121" max="16121" width="45.5703125" style="2" customWidth="1"/>
    <col min="16122" max="16133" width="14.7109375" style="2" customWidth="1"/>
    <col min="16134" max="16384" width="9.140625" style="2"/>
  </cols>
  <sheetData>
    <row r="2" spans="1:5" ht="15.75" x14ac:dyDescent="0.2">
      <c r="A2" s="1" t="s">
        <v>0</v>
      </c>
    </row>
    <row r="4" spans="1:5" x14ac:dyDescent="0.2">
      <c r="A4" s="4" t="s">
        <v>1</v>
      </c>
      <c r="B4" s="5" t="s">
        <v>2</v>
      </c>
      <c r="C4" s="5" t="s">
        <v>3</v>
      </c>
      <c r="D4" s="5" t="s">
        <v>2</v>
      </c>
      <c r="E4" s="5" t="s">
        <v>3</v>
      </c>
    </row>
    <row r="5" spans="1:5" x14ac:dyDescent="0.2">
      <c r="A5" s="4" t="s">
        <v>4</v>
      </c>
      <c r="B5" s="7" t="s">
        <v>5</v>
      </c>
      <c r="C5" s="7" t="s">
        <v>5</v>
      </c>
      <c r="D5" s="7" t="s">
        <v>6</v>
      </c>
      <c r="E5" s="7" t="s">
        <v>6</v>
      </c>
    </row>
    <row r="6" spans="1:5" s="10" customFormat="1" x14ac:dyDescent="0.2">
      <c r="A6" s="8" t="s">
        <v>7</v>
      </c>
      <c r="B6" s="9">
        <v>1820000</v>
      </c>
      <c r="C6" s="9">
        <v>1740000</v>
      </c>
      <c r="D6" s="9">
        <v>1840000</v>
      </c>
      <c r="E6" s="9">
        <v>1860000</v>
      </c>
    </row>
    <row r="7" spans="1:5" x14ac:dyDescent="0.2">
      <c r="A7" s="11" t="s">
        <v>8</v>
      </c>
      <c r="B7" s="12">
        <v>1700000</v>
      </c>
      <c r="C7" s="12">
        <v>1650000</v>
      </c>
      <c r="D7" s="12">
        <v>1680000</v>
      </c>
      <c r="E7" s="12">
        <v>1720000</v>
      </c>
    </row>
    <row r="8" spans="1:5" x14ac:dyDescent="0.2">
      <c r="A8" s="13" t="s">
        <v>9</v>
      </c>
      <c r="B8" s="12">
        <v>120000</v>
      </c>
      <c r="C8" s="12">
        <v>90000</v>
      </c>
      <c r="D8" s="12">
        <v>160000</v>
      </c>
      <c r="E8" s="12">
        <v>140000</v>
      </c>
    </row>
    <row r="10" spans="1:5" s="14" customFormat="1" ht="15.75" x14ac:dyDescent="0.25">
      <c r="A10" s="1" t="s">
        <v>10</v>
      </c>
    </row>
    <row r="11" spans="1:5" x14ac:dyDescent="0.2">
      <c r="A11" s="15"/>
      <c r="B11" s="16"/>
      <c r="C11" s="16"/>
      <c r="D11" s="16"/>
      <c r="E11" s="16"/>
    </row>
    <row r="12" spans="1:5" s="18" customFormat="1" ht="15" x14ac:dyDescent="0.2">
      <c r="A12" s="4" t="s">
        <v>11</v>
      </c>
      <c r="B12" s="17" t="s">
        <v>12</v>
      </c>
      <c r="C12" s="17" t="s">
        <v>12</v>
      </c>
      <c r="D12" s="17" t="s">
        <v>12</v>
      </c>
      <c r="E12" s="17" t="s">
        <v>12</v>
      </c>
    </row>
    <row r="13" spans="1:5" s="18" customFormat="1" ht="15" x14ac:dyDescent="0.2">
      <c r="A13" s="4" t="s">
        <v>1</v>
      </c>
      <c r="B13" s="17" t="s">
        <v>2</v>
      </c>
      <c r="C13" s="17" t="s">
        <v>3</v>
      </c>
      <c r="D13" s="17" t="s">
        <v>2</v>
      </c>
      <c r="E13" s="17" t="s">
        <v>3</v>
      </c>
    </row>
    <row r="14" spans="1:5" s="18" customFormat="1" ht="15" x14ac:dyDescent="0.2">
      <c r="A14" s="4" t="s">
        <v>4</v>
      </c>
      <c r="B14" s="17" t="s">
        <v>5</v>
      </c>
      <c r="C14" s="17" t="s">
        <v>5</v>
      </c>
      <c r="D14" s="17" t="s">
        <v>6</v>
      </c>
      <c r="E14" s="17" t="s">
        <v>6</v>
      </c>
    </row>
    <row r="15" spans="1:5" x14ac:dyDescent="0.2">
      <c r="A15" s="19" t="s">
        <v>13</v>
      </c>
      <c r="B15" s="20">
        <v>25000</v>
      </c>
      <c r="C15" s="20">
        <v>15000</v>
      </c>
      <c r="D15" s="20">
        <v>20000</v>
      </c>
      <c r="E15" s="20">
        <v>28000</v>
      </c>
    </row>
    <row r="16" spans="1:5" ht="15.75" x14ac:dyDescent="0.2">
      <c r="A16" s="21" t="s">
        <v>14</v>
      </c>
      <c r="B16" s="22">
        <v>542700</v>
      </c>
      <c r="C16" s="22">
        <v>524330</v>
      </c>
      <c r="D16" s="22">
        <v>478710</v>
      </c>
      <c r="E16" s="22">
        <v>564700</v>
      </c>
    </row>
    <row r="17" spans="1:5" outlineLevel="1" x14ac:dyDescent="0.2">
      <c r="A17" s="23" t="s">
        <v>15</v>
      </c>
      <c r="B17" s="24">
        <v>120000</v>
      </c>
      <c r="C17" s="24">
        <v>130000</v>
      </c>
      <c r="D17" s="24">
        <v>110000</v>
      </c>
      <c r="E17" s="24">
        <v>120000</v>
      </c>
    </row>
    <row r="18" spans="1:5" s="10" customFormat="1" outlineLevel="1" x14ac:dyDescent="0.2">
      <c r="A18" s="25" t="s">
        <v>16</v>
      </c>
      <c r="B18" s="26">
        <v>133700</v>
      </c>
      <c r="C18" s="26">
        <v>152850</v>
      </c>
      <c r="D18" s="26">
        <v>115850</v>
      </c>
      <c r="E18" s="26">
        <v>133700</v>
      </c>
    </row>
    <row r="19" spans="1:5" outlineLevel="2" x14ac:dyDescent="0.2">
      <c r="A19" s="27" t="s">
        <v>17</v>
      </c>
      <c r="B19" s="24">
        <v>70000</v>
      </c>
      <c r="C19" s="24">
        <v>74000</v>
      </c>
      <c r="D19" s="24">
        <v>75000</v>
      </c>
      <c r="E19" s="24">
        <v>70000</v>
      </c>
    </row>
    <row r="20" spans="1:5" outlineLevel="2" x14ac:dyDescent="0.2">
      <c r="A20" s="27" t="s">
        <v>18</v>
      </c>
      <c r="B20" s="24">
        <v>3500</v>
      </c>
      <c r="C20" s="24">
        <v>4000</v>
      </c>
      <c r="D20" s="24">
        <v>4000</v>
      </c>
      <c r="E20" s="24">
        <v>3500</v>
      </c>
    </row>
    <row r="21" spans="1:5" outlineLevel="2" x14ac:dyDescent="0.2">
      <c r="A21" s="27" t="s">
        <v>19</v>
      </c>
      <c r="B21" s="24">
        <v>7000</v>
      </c>
      <c r="C21" s="24">
        <v>3000</v>
      </c>
      <c r="D21" s="24">
        <v>3000</v>
      </c>
      <c r="E21" s="24">
        <v>7000</v>
      </c>
    </row>
    <row r="22" spans="1:5" outlineLevel="2" x14ac:dyDescent="0.2">
      <c r="A22" s="27" t="s">
        <v>20</v>
      </c>
      <c r="B22" s="24">
        <v>3200</v>
      </c>
      <c r="C22" s="24">
        <v>3400</v>
      </c>
      <c r="D22" s="24">
        <v>3400</v>
      </c>
      <c r="E22" s="24">
        <v>3200</v>
      </c>
    </row>
    <row r="23" spans="1:5" outlineLevel="2" x14ac:dyDescent="0.2">
      <c r="A23" s="27" t="s">
        <v>21</v>
      </c>
      <c r="B23" s="24">
        <v>3000</v>
      </c>
      <c r="C23" s="24">
        <v>2450</v>
      </c>
      <c r="D23" s="24">
        <v>2450</v>
      </c>
      <c r="E23" s="24">
        <v>3000</v>
      </c>
    </row>
    <row r="24" spans="1:5" outlineLevel="2" x14ac:dyDescent="0.2">
      <c r="A24" s="27" t="s">
        <v>22</v>
      </c>
      <c r="B24" s="24">
        <v>22000</v>
      </c>
      <c r="C24" s="24">
        <v>26000</v>
      </c>
      <c r="D24" s="24">
        <v>15000</v>
      </c>
      <c r="E24" s="24">
        <v>22000</v>
      </c>
    </row>
    <row r="25" spans="1:5" outlineLevel="2" x14ac:dyDescent="0.2">
      <c r="A25" s="27" t="s">
        <v>23</v>
      </c>
      <c r="B25" s="24">
        <v>25000</v>
      </c>
      <c r="C25" s="24">
        <v>40000</v>
      </c>
      <c r="D25" s="24">
        <v>13000</v>
      </c>
      <c r="E25" s="24">
        <v>25000</v>
      </c>
    </row>
    <row r="26" spans="1:5" s="10" customFormat="1" outlineLevel="1" x14ac:dyDescent="0.2">
      <c r="A26" s="25" t="s">
        <v>24</v>
      </c>
      <c r="B26" s="26">
        <v>45000</v>
      </c>
      <c r="C26" s="26">
        <v>45960</v>
      </c>
      <c r="D26" s="26">
        <v>45960</v>
      </c>
      <c r="E26" s="26">
        <v>45000</v>
      </c>
    </row>
    <row r="27" spans="1:5" outlineLevel="2" x14ac:dyDescent="0.2">
      <c r="A27" s="27" t="s">
        <v>25</v>
      </c>
      <c r="B27" s="24">
        <v>13000</v>
      </c>
      <c r="C27" s="24">
        <v>11500</v>
      </c>
      <c r="D27" s="24">
        <v>11500</v>
      </c>
      <c r="E27" s="24">
        <v>13000</v>
      </c>
    </row>
    <row r="28" spans="1:5" outlineLevel="2" x14ac:dyDescent="0.2">
      <c r="A28" s="27" t="s">
        <v>26</v>
      </c>
      <c r="B28" s="24">
        <v>3000</v>
      </c>
      <c r="C28" s="24">
        <v>2760</v>
      </c>
      <c r="D28" s="24">
        <v>2760</v>
      </c>
      <c r="E28" s="24">
        <v>3000</v>
      </c>
    </row>
    <row r="29" spans="1:5" outlineLevel="2" x14ac:dyDescent="0.2">
      <c r="A29" s="27" t="s">
        <v>27</v>
      </c>
      <c r="B29" s="24">
        <v>14000</v>
      </c>
      <c r="C29" s="24">
        <v>16700</v>
      </c>
      <c r="D29" s="24">
        <v>16700</v>
      </c>
      <c r="E29" s="24">
        <v>14000</v>
      </c>
    </row>
    <row r="30" spans="1:5" outlineLevel="2" x14ac:dyDescent="0.2">
      <c r="A30" s="27" t="s">
        <v>28</v>
      </c>
      <c r="B30" s="24">
        <v>15000</v>
      </c>
      <c r="C30" s="24">
        <v>15000</v>
      </c>
      <c r="D30" s="24">
        <v>15000</v>
      </c>
      <c r="E30" s="24">
        <v>15000</v>
      </c>
    </row>
    <row r="31" spans="1:5" s="10" customFormat="1" outlineLevel="1" x14ac:dyDescent="0.2">
      <c r="A31" s="23" t="s">
        <v>29</v>
      </c>
      <c r="B31" s="28">
        <v>15000</v>
      </c>
      <c r="C31" s="28">
        <v>9600</v>
      </c>
      <c r="D31" s="28">
        <v>9600</v>
      </c>
      <c r="E31" s="28">
        <v>15000</v>
      </c>
    </row>
    <row r="32" spans="1:5" s="10" customFormat="1" outlineLevel="1" x14ac:dyDescent="0.2">
      <c r="A32" s="25" t="s">
        <v>30</v>
      </c>
      <c r="B32" s="26">
        <v>10500</v>
      </c>
      <c r="C32" s="26">
        <v>11300</v>
      </c>
      <c r="D32" s="26">
        <v>11300</v>
      </c>
      <c r="E32" s="26">
        <v>10500</v>
      </c>
    </row>
    <row r="33" spans="1:5" outlineLevel="2" x14ac:dyDescent="0.2">
      <c r="A33" s="27" t="s">
        <v>31</v>
      </c>
      <c r="B33" s="24">
        <v>6000</v>
      </c>
      <c r="C33" s="24">
        <v>6400</v>
      </c>
      <c r="D33" s="24">
        <v>6400</v>
      </c>
      <c r="E33" s="24">
        <v>6000</v>
      </c>
    </row>
    <row r="34" spans="1:5" outlineLevel="2" x14ac:dyDescent="0.2">
      <c r="A34" s="27" t="s">
        <v>32</v>
      </c>
      <c r="B34" s="24">
        <v>3000</v>
      </c>
      <c r="C34" s="24">
        <v>3200</v>
      </c>
      <c r="D34" s="24">
        <v>3200</v>
      </c>
      <c r="E34" s="24">
        <v>3000</v>
      </c>
    </row>
    <row r="35" spans="1:5" outlineLevel="2" x14ac:dyDescent="0.2">
      <c r="A35" s="27" t="s">
        <v>33</v>
      </c>
      <c r="B35" s="24">
        <v>1500</v>
      </c>
      <c r="C35" s="24">
        <v>1700</v>
      </c>
      <c r="D35" s="24">
        <v>1700</v>
      </c>
      <c r="E35" s="24">
        <v>1500</v>
      </c>
    </row>
    <row r="36" spans="1:5" s="10" customFormat="1" outlineLevel="1" x14ac:dyDescent="0.2">
      <c r="A36" s="25" t="s">
        <v>34</v>
      </c>
      <c r="B36" s="26">
        <v>95000</v>
      </c>
      <c r="C36" s="26">
        <v>71000</v>
      </c>
      <c r="D36" s="26">
        <v>71000</v>
      </c>
      <c r="E36" s="26">
        <v>95000</v>
      </c>
    </row>
    <row r="37" spans="1:5" outlineLevel="2" x14ac:dyDescent="0.2">
      <c r="A37" s="27" t="s">
        <v>35</v>
      </c>
      <c r="B37" s="24">
        <v>35000</v>
      </c>
      <c r="C37" s="24">
        <v>26000</v>
      </c>
      <c r="D37" s="24">
        <v>26000</v>
      </c>
      <c r="E37" s="24">
        <v>35000</v>
      </c>
    </row>
    <row r="38" spans="1:5" outlineLevel="2" x14ac:dyDescent="0.2">
      <c r="A38" s="27" t="s">
        <v>36</v>
      </c>
      <c r="B38" s="24">
        <v>60000</v>
      </c>
      <c r="C38" s="24">
        <v>45000</v>
      </c>
      <c r="D38" s="24">
        <v>45000</v>
      </c>
      <c r="E38" s="24">
        <v>60000</v>
      </c>
    </row>
    <row r="39" spans="1:5" s="10" customFormat="1" outlineLevel="1" x14ac:dyDescent="0.2">
      <c r="A39" s="25" t="s">
        <v>37</v>
      </c>
      <c r="B39" s="26">
        <v>87500</v>
      </c>
      <c r="C39" s="26">
        <v>74320</v>
      </c>
      <c r="D39" s="26">
        <v>85700</v>
      </c>
      <c r="E39" s="26">
        <v>109500</v>
      </c>
    </row>
    <row r="40" spans="1:5" outlineLevel="2" x14ac:dyDescent="0.2">
      <c r="A40" s="27" t="s">
        <v>38</v>
      </c>
      <c r="B40" s="24">
        <v>5000</v>
      </c>
      <c r="C40" s="24">
        <v>3440</v>
      </c>
      <c r="D40" s="24">
        <v>3440</v>
      </c>
      <c r="E40" s="24">
        <v>5000</v>
      </c>
    </row>
    <row r="41" spans="1:5" outlineLevel="2" x14ac:dyDescent="0.2">
      <c r="A41" s="27" t="s">
        <v>39</v>
      </c>
      <c r="B41" s="24">
        <v>10000</v>
      </c>
      <c r="C41" s="24">
        <v>13000</v>
      </c>
      <c r="D41" s="24">
        <v>13000</v>
      </c>
      <c r="E41" s="24">
        <v>10000</v>
      </c>
    </row>
    <row r="42" spans="1:5" ht="25.5" outlineLevel="2" x14ac:dyDescent="0.2">
      <c r="A42" s="27" t="s">
        <v>40</v>
      </c>
      <c r="B42" s="24">
        <v>15000</v>
      </c>
      <c r="C42" s="24">
        <v>14650</v>
      </c>
      <c r="D42" s="24">
        <v>14650</v>
      </c>
      <c r="E42" s="24">
        <v>15000</v>
      </c>
    </row>
    <row r="43" spans="1:5" outlineLevel="2" x14ac:dyDescent="0.2">
      <c r="A43" s="27" t="s">
        <v>41</v>
      </c>
      <c r="B43" s="24">
        <v>3000</v>
      </c>
      <c r="C43" s="24">
        <v>3000</v>
      </c>
      <c r="D43" s="24">
        <v>3000</v>
      </c>
      <c r="E43" s="24">
        <v>3000</v>
      </c>
    </row>
    <row r="44" spans="1:5" outlineLevel="2" x14ac:dyDescent="0.2">
      <c r="A44" s="27" t="s">
        <v>42</v>
      </c>
      <c r="B44" s="24">
        <v>24000</v>
      </c>
      <c r="C44" s="24">
        <v>14000</v>
      </c>
      <c r="D44" s="24">
        <v>14000</v>
      </c>
      <c r="E44" s="24">
        <v>24000</v>
      </c>
    </row>
    <row r="45" spans="1:5" outlineLevel="2" x14ac:dyDescent="0.2">
      <c r="A45" s="27" t="s">
        <v>43</v>
      </c>
      <c r="B45" s="24">
        <v>3000</v>
      </c>
      <c r="C45" s="24">
        <v>3410</v>
      </c>
      <c r="D45" s="24">
        <v>3410</v>
      </c>
      <c r="E45" s="24">
        <v>3000</v>
      </c>
    </row>
    <row r="46" spans="1:5" outlineLevel="2" x14ac:dyDescent="0.2">
      <c r="A46" s="27" t="s">
        <v>44</v>
      </c>
      <c r="B46" s="24">
        <v>3000</v>
      </c>
      <c r="C46" s="24">
        <v>4200</v>
      </c>
      <c r="D46" s="24">
        <v>18000</v>
      </c>
      <c r="E46" s="24">
        <v>25000</v>
      </c>
    </row>
    <row r="47" spans="1:5" outlineLevel="2" x14ac:dyDescent="0.2">
      <c r="A47" s="27" t="s">
        <v>45</v>
      </c>
      <c r="B47" s="24">
        <v>2500</v>
      </c>
      <c r="C47" s="24">
        <v>1700</v>
      </c>
      <c r="D47" s="24">
        <v>1700</v>
      </c>
      <c r="E47" s="24">
        <v>2500</v>
      </c>
    </row>
    <row r="48" spans="1:5" outlineLevel="2" x14ac:dyDescent="0.2">
      <c r="A48" s="27" t="s">
        <v>46</v>
      </c>
      <c r="B48" s="24">
        <v>10000</v>
      </c>
      <c r="C48" s="24">
        <v>10600</v>
      </c>
      <c r="D48" s="24">
        <v>10000</v>
      </c>
      <c r="E48" s="24">
        <v>10000</v>
      </c>
    </row>
    <row r="49" spans="1:5" outlineLevel="2" x14ac:dyDescent="0.2">
      <c r="A49" s="27" t="s">
        <v>47</v>
      </c>
      <c r="B49" s="24">
        <v>10000</v>
      </c>
      <c r="C49" s="24">
        <v>4500</v>
      </c>
      <c r="D49" s="24">
        <v>4500</v>
      </c>
      <c r="E49" s="24">
        <v>10000</v>
      </c>
    </row>
    <row r="50" spans="1:5" outlineLevel="2" x14ac:dyDescent="0.2">
      <c r="A50" s="27" t="s">
        <v>48</v>
      </c>
      <c r="B50" s="24">
        <v>2000</v>
      </c>
      <c r="C50" s="24">
        <v>1820</v>
      </c>
      <c r="D50" s="24">
        <v>0</v>
      </c>
      <c r="E50" s="24">
        <v>2000</v>
      </c>
    </row>
    <row r="51" spans="1:5" s="10" customFormat="1" outlineLevel="1" x14ac:dyDescent="0.2">
      <c r="A51" s="25" t="s">
        <v>49</v>
      </c>
      <c r="B51" s="26">
        <v>0</v>
      </c>
      <c r="C51" s="26">
        <v>0</v>
      </c>
      <c r="D51" s="26">
        <v>0</v>
      </c>
      <c r="E51" s="26">
        <v>0</v>
      </c>
    </row>
    <row r="52" spans="1:5" outlineLevel="2" x14ac:dyDescent="0.2">
      <c r="A52" s="27" t="s">
        <v>50</v>
      </c>
      <c r="B52" s="24"/>
      <c r="C52" s="24"/>
      <c r="D52" s="24"/>
      <c r="E52" s="24"/>
    </row>
    <row r="53" spans="1:5" outlineLevel="2" x14ac:dyDescent="0.2">
      <c r="A53" s="27" t="s">
        <v>51</v>
      </c>
      <c r="B53" s="24"/>
      <c r="C53" s="24"/>
      <c r="D53" s="24"/>
      <c r="E53" s="24"/>
    </row>
    <row r="54" spans="1:5" outlineLevel="2" x14ac:dyDescent="0.2">
      <c r="A54" s="27" t="s">
        <v>52</v>
      </c>
      <c r="B54" s="24"/>
      <c r="C54" s="24"/>
      <c r="D54" s="24"/>
      <c r="E54" s="24"/>
    </row>
    <row r="55" spans="1:5" outlineLevel="2" x14ac:dyDescent="0.2">
      <c r="A55" s="27" t="s">
        <v>53</v>
      </c>
      <c r="B55" s="24"/>
      <c r="C55" s="24"/>
      <c r="D55" s="24"/>
      <c r="E55" s="24"/>
    </row>
    <row r="56" spans="1:5" s="10" customFormat="1" outlineLevel="1" x14ac:dyDescent="0.2">
      <c r="A56" s="25" t="s">
        <v>54</v>
      </c>
      <c r="B56" s="26">
        <v>36000</v>
      </c>
      <c r="C56" s="26">
        <v>29300</v>
      </c>
      <c r="D56" s="26">
        <v>29300</v>
      </c>
      <c r="E56" s="26">
        <v>36000</v>
      </c>
    </row>
    <row r="57" spans="1:5" outlineLevel="2" x14ac:dyDescent="0.2">
      <c r="A57" s="29" t="s">
        <v>55</v>
      </c>
      <c r="B57" s="30">
        <v>18000</v>
      </c>
      <c r="C57" s="30">
        <v>12000</v>
      </c>
      <c r="D57" s="30">
        <v>12000</v>
      </c>
      <c r="E57" s="30">
        <v>18000</v>
      </c>
    </row>
    <row r="58" spans="1:5" outlineLevel="2" x14ac:dyDescent="0.2">
      <c r="A58" s="29" t="s">
        <v>56</v>
      </c>
      <c r="B58" s="30">
        <v>14000</v>
      </c>
      <c r="C58" s="30">
        <v>13500</v>
      </c>
      <c r="D58" s="30">
        <v>13500</v>
      </c>
      <c r="E58" s="30">
        <v>14000</v>
      </c>
    </row>
    <row r="59" spans="1:5" outlineLevel="2" x14ac:dyDescent="0.2">
      <c r="A59" s="29" t="s">
        <v>57</v>
      </c>
      <c r="B59" s="30">
        <v>4000</v>
      </c>
      <c r="C59" s="30">
        <v>3800</v>
      </c>
      <c r="D59" s="30">
        <v>3800</v>
      </c>
      <c r="E59" s="30">
        <v>4000</v>
      </c>
    </row>
    <row r="60" spans="1:5" outlineLevel="2" x14ac:dyDescent="0.2">
      <c r="A60" s="29" t="s">
        <v>58</v>
      </c>
      <c r="B60" s="30">
        <v>0</v>
      </c>
      <c r="C60" s="30">
        <v>0</v>
      </c>
      <c r="D60" s="30">
        <v>0</v>
      </c>
      <c r="E60" s="30">
        <v>0</v>
      </c>
    </row>
    <row r="61" spans="1:5" x14ac:dyDescent="0.2">
      <c r="A61" s="15"/>
      <c r="B61" s="16"/>
      <c r="C61" s="16"/>
      <c r="D61" s="16"/>
      <c r="E61" s="16"/>
    </row>
    <row r="62" spans="1:5" x14ac:dyDescent="0.2">
      <c r="A62" s="15"/>
      <c r="B62" s="16"/>
      <c r="C62" s="16"/>
      <c r="D62" s="16"/>
      <c r="E62" s="16"/>
    </row>
    <row r="63" spans="1:5" x14ac:dyDescent="0.2">
      <c r="A63" s="15"/>
      <c r="B63" s="16"/>
      <c r="C63" s="16"/>
      <c r="D63" s="16"/>
      <c r="E63" s="16"/>
    </row>
    <row r="64" spans="1:5" x14ac:dyDescent="0.2">
      <c r="A64" s="15"/>
      <c r="B64" s="16"/>
      <c r="C64" s="16"/>
      <c r="D64" s="16"/>
      <c r="E64" s="16"/>
    </row>
    <row r="65" spans="1:5" x14ac:dyDescent="0.2">
      <c r="A65" s="15"/>
      <c r="B65" s="16"/>
      <c r="C65" s="16"/>
      <c r="D65" s="16"/>
      <c r="E65" s="16"/>
    </row>
    <row r="66" spans="1:5" x14ac:dyDescent="0.2">
      <c r="A66" s="15"/>
      <c r="B66" s="16"/>
      <c r="C66" s="16"/>
      <c r="D66" s="16"/>
      <c r="E66" s="16"/>
    </row>
    <row r="67" spans="1:5" x14ac:dyDescent="0.2">
      <c r="A67" s="15"/>
      <c r="B67" s="16"/>
      <c r="C67" s="16"/>
      <c r="D67" s="16"/>
      <c r="E67" s="16"/>
    </row>
    <row r="68" spans="1:5" x14ac:dyDescent="0.2">
      <c r="A68" s="15"/>
      <c r="B68" s="16"/>
      <c r="C68" s="16"/>
      <c r="D68" s="16"/>
      <c r="E68" s="16"/>
    </row>
    <row r="69" spans="1:5" x14ac:dyDescent="0.2">
      <c r="A69" s="15"/>
      <c r="B69" s="16"/>
      <c r="C69" s="16"/>
      <c r="D69" s="16"/>
      <c r="E69" s="16"/>
    </row>
    <row r="70" spans="1:5" x14ac:dyDescent="0.2">
      <c r="A70" s="15"/>
      <c r="B70" s="16"/>
      <c r="C70" s="16"/>
      <c r="D70" s="16"/>
      <c r="E70" s="16"/>
    </row>
    <row r="71" spans="1:5" x14ac:dyDescent="0.2">
      <c r="A71" s="15"/>
      <c r="B71" s="16"/>
      <c r="C71" s="16"/>
      <c r="D71" s="16"/>
      <c r="E71" s="16"/>
    </row>
    <row r="72" spans="1:5" x14ac:dyDescent="0.2">
      <c r="A72" s="15"/>
      <c r="B72" s="16"/>
      <c r="C72" s="16"/>
      <c r="D72" s="16"/>
      <c r="E72" s="16"/>
    </row>
    <row r="73" spans="1:5" x14ac:dyDescent="0.2">
      <c r="A73" s="15"/>
      <c r="B73" s="16"/>
      <c r="C73" s="16"/>
      <c r="D73" s="16"/>
      <c r="E73" s="16"/>
    </row>
    <row r="74" spans="1:5" x14ac:dyDescent="0.2">
      <c r="A74" s="15"/>
      <c r="B74" s="16"/>
      <c r="C74" s="16"/>
      <c r="D74" s="16"/>
      <c r="E74" s="16"/>
    </row>
    <row r="75" spans="1:5" x14ac:dyDescent="0.2">
      <c r="A75" s="15"/>
      <c r="B75" s="16"/>
      <c r="C75" s="16"/>
      <c r="D75" s="16"/>
      <c r="E75" s="16"/>
    </row>
    <row r="76" spans="1:5" x14ac:dyDescent="0.2">
      <c r="A76" s="15"/>
      <c r="B76" s="16"/>
      <c r="C76" s="16"/>
      <c r="D76" s="16"/>
      <c r="E76" s="16"/>
    </row>
    <row r="77" spans="1:5" x14ac:dyDescent="0.2">
      <c r="A77" s="15"/>
      <c r="B77" s="16"/>
      <c r="C77" s="16"/>
      <c r="D77" s="16"/>
      <c r="E77" s="16"/>
    </row>
    <row r="78" spans="1:5" x14ac:dyDescent="0.2">
      <c r="A78" s="15"/>
      <c r="B78" s="16"/>
      <c r="C78" s="16"/>
      <c r="D78" s="16"/>
      <c r="E78" s="16"/>
    </row>
    <row r="79" spans="1:5" x14ac:dyDescent="0.2">
      <c r="A79" s="15"/>
      <c r="B79" s="16"/>
      <c r="C79" s="16"/>
      <c r="D79" s="16"/>
      <c r="E79" s="16"/>
    </row>
    <row r="80" spans="1:5" x14ac:dyDescent="0.2">
      <c r="A80" s="15"/>
      <c r="B80" s="16"/>
      <c r="C80" s="16"/>
      <c r="D80" s="16"/>
      <c r="E80" s="16"/>
    </row>
    <row r="81" spans="1:5" x14ac:dyDescent="0.2">
      <c r="A81" s="15"/>
      <c r="B81" s="16"/>
      <c r="C81" s="16"/>
      <c r="D81" s="16"/>
      <c r="E81" s="16"/>
    </row>
    <row r="82" spans="1:5" x14ac:dyDescent="0.2">
      <c r="A82" s="15"/>
      <c r="B82" s="16"/>
      <c r="C82" s="16"/>
      <c r="D82" s="16"/>
      <c r="E82" s="16"/>
    </row>
    <row r="83" spans="1:5" x14ac:dyDescent="0.2">
      <c r="A83" s="15"/>
      <c r="B83" s="16"/>
      <c r="C83" s="16"/>
      <c r="D83" s="16"/>
      <c r="E83" s="16"/>
    </row>
    <row r="84" spans="1:5" x14ac:dyDescent="0.2">
      <c r="A84" s="15"/>
      <c r="B84" s="16"/>
      <c r="C84" s="16"/>
      <c r="D84" s="16"/>
      <c r="E84" s="16"/>
    </row>
    <row r="85" spans="1:5" x14ac:dyDescent="0.2">
      <c r="A85" s="15"/>
      <c r="B85" s="16"/>
      <c r="C85" s="16"/>
      <c r="D85" s="16"/>
      <c r="E85" s="16"/>
    </row>
    <row r="86" spans="1:5" x14ac:dyDescent="0.2">
      <c r="A86" s="15"/>
      <c r="B86" s="16"/>
      <c r="C86" s="16"/>
      <c r="D86" s="16"/>
      <c r="E86" s="16"/>
    </row>
    <row r="87" spans="1:5" x14ac:dyDescent="0.2">
      <c r="A87" s="15"/>
      <c r="B87" s="16"/>
      <c r="C87" s="16"/>
      <c r="D87" s="16"/>
      <c r="E87" s="16"/>
    </row>
    <row r="88" spans="1:5" x14ac:dyDescent="0.2">
      <c r="A88" s="15"/>
      <c r="B88" s="16"/>
      <c r="C88" s="16"/>
      <c r="D88" s="16"/>
      <c r="E88" s="16"/>
    </row>
    <row r="89" spans="1:5" x14ac:dyDescent="0.2">
      <c r="A89" s="15"/>
      <c r="B89" s="16"/>
      <c r="C89" s="16"/>
      <c r="D89" s="16"/>
      <c r="E89" s="16"/>
    </row>
    <row r="90" spans="1:5" x14ac:dyDescent="0.2">
      <c r="A90" s="15"/>
      <c r="B90" s="16"/>
      <c r="C90" s="16"/>
      <c r="D90" s="16"/>
      <c r="E90" s="16"/>
    </row>
    <row r="91" spans="1:5" x14ac:dyDescent="0.2">
      <c r="A91" s="15"/>
      <c r="B91" s="16"/>
      <c r="C91" s="16"/>
      <c r="D91" s="16"/>
      <c r="E91" s="16"/>
    </row>
    <row r="92" spans="1:5" x14ac:dyDescent="0.2">
      <c r="A92" s="15"/>
      <c r="B92" s="16"/>
      <c r="C92" s="16"/>
      <c r="D92" s="16"/>
      <c r="E92" s="16"/>
    </row>
    <row r="93" spans="1:5" x14ac:dyDescent="0.2">
      <c r="A93" s="15"/>
      <c r="B93" s="16"/>
      <c r="C93" s="16"/>
      <c r="D93" s="16"/>
      <c r="E93" s="16"/>
    </row>
    <row r="94" spans="1:5" x14ac:dyDescent="0.2">
      <c r="A94" s="15"/>
      <c r="B94" s="16"/>
      <c r="C94" s="16"/>
      <c r="D94" s="16"/>
      <c r="E94" s="16"/>
    </row>
    <row r="95" spans="1:5" x14ac:dyDescent="0.2">
      <c r="A95" s="15"/>
      <c r="B95" s="16"/>
      <c r="C95" s="16"/>
      <c r="D95" s="16"/>
      <c r="E95" s="16"/>
    </row>
    <row r="96" spans="1:5" x14ac:dyDescent="0.2">
      <c r="A96" s="15"/>
      <c r="B96" s="16"/>
      <c r="C96" s="16"/>
      <c r="D96" s="16"/>
      <c r="E96" s="16"/>
    </row>
    <row r="97" spans="1:5" x14ac:dyDescent="0.2">
      <c r="A97" s="15"/>
      <c r="B97" s="16"/>
      <c r="C97" s="16"/>
      <c r="D97" s="16"/>
      <c r="E97" s="16"/>
    </row>
    <row r="98" spans="1:5" x14ac:dyDescent="0.2">
      <c r="A98" s="15"/>
      <c r="B98" s="16"/>
      <c r="C98" s="16"/>
      <c r="D98" s="16"/>
      <c r="E98" s="16"/>
    </row>
    <row r="99" spans="1:5" x14ac:dyDescent="0.2">
      <c r="A99" s="15"/>
      <c r="B99" s="16"/>
      <c r="C99" s="16"/>
      <c r="D99" s="16"/>
      <c r="E99" s="16"/>
    </row>
    <row r="100" spans="1:5" x14ac:dyDescent="0.2">
      <c r="A100" s="15"/>
      <c r="B100" s="16"/>
      <c r="C100" s="16"/>
      <c r="D100" s="16"/>
      <c r="E100" s="16"/>
    </row>
    <row r="101" spans="1:5" x14ac:dyDescent="0.2">
      <c r="A101" s="15"/>
      <c r="B101" s="16"/>
      <c r="C101" s="16"/>
      <c r="D101" s="16"/>
      <c r="E101" s="16"/>
    </row>
    <row r="102" spans="1:5" x14ac:dyDescent="0.2">
      <c r="A102" s="15"/>
      <c r="B102" s="16"/>
      <c r="C102" s="16"/>
      <c r="D102" s="16"/>
      <c r="E102" s="16"/>
    </row>
    <row r="103" spans="1:5" x14ac:dyDescent="0.2">
      <c r="A103" s="15"/>
      <c r="B103" s="16"/>
      <c r="C103" s="16"/>
      <c r="D103" s="16"/>
      <c r="E103" s="16"/>
    </row>
    <row r="104" spans="1:5" x14ac:dyDescent="0.2">
      <c r="A104" s="15"/>
      <c r="B104" s="16"/>
      <c r="C104" s="16"/>
      <c r="D104" s="16"/>
      <c r="E104" s="16"/>
    </row>
    <row r="105" spans="1:5" x14ac:dyDescent="0.2">
      <c r="A105" s="15"/>
      <c r="B105" s="16"/>
      <c r="C105" s="16"/>
      <c r="D105" s="16"/>
      <c r="E105" s="16"/>
    </row>
  </sheetData>
  <dataValidations count="3">
    <dataValidation type="list" allowBlank="1" showInputMessage="1" showErrorMessage="1" sqref="WVB983045:WVE983045 IP14:JA14 SL14:SW14 ACH14:ACS14 AMD14:AMO14 AVZ14:AWK14 BFV14:BGG14 BPR14:BQC14 BZN14:BZY14 CJJ14:CJU14 CTF14:CTQ14 DDB14:DDM14 DMX14:DNI14 DWT14:DXE14 EGP14:EHA14 EQL14:EQW14 FAH14:FAS14 FKD14:FKO14 FTZ14:FUK14 GDV14:GEG14 GNR14:GOC14 GXN14:GXY14 HHJ14:HHU14 HRF14:HRQ14 IBB14:IBM14 IKX14:ILI14 IUT14:IVE14 JEP14:JFA14 JOL14:JOW14 JYH14:JYS14 KID14:KIO14 KRZ14:KSK14 LBV14:LCG14 LLR14:LMC14 LVN14:LVY14 MFJ14:MFU14 MPF14:MPQ14 MZB14:MZM14 NIX14:NJI14 NST14:NTE14 OCP14:ODA14 OML14:OMW14 OWH14:OWS14 PGD14:PGO14 PPZ14:PQK14 PZV14:QAG14 QJR14:QKC14 QTN14:QTY14 RDJ14:RDU14 RNF14:RNQ14 RXB14:RXM14 SGX14:SHI14 SQT14:SRE14 TAP14:TBA14 TKL14:TKW14 TUH14:TUS14 UED14:UEO14 UNZ14:UOK14 UXV14:UYG14 VHR14:VIC14 VRN14:VRY14 WBJ14:WBU14 WLF14:WLQ14 WVB14:WVM14 B65550:E65550 IP65550:JA65550 SL65550:SW65550 ACH65550:ACS65550 AMD65550:AMO65550 AVZ65550:AWK65550 BFV65550:BGG65550 BPR65550:BQC65550 BZN65550:BZY65550 CJJ65550:CJU65550 CTF65550:CTQ65550 DDB65550:DDM65550 DMX65550:DNI65550 DWT65550:DXE65550 EGP65550:EHA65550 EQL65550:EQW65550 FAH65550:FAS65550 FKD65550:FKO65550 FTZ65550:FUK65550 GDV65550:GEG65550 GNR65550:GOC65550 GXN65550:GXY65550 HHJ65550:HHU65550 HRF65550:HRQ65550 IBB65550:IBM65550 IKX65550:ILI65550 IUT65550:IVE65550 JEP65550:JFA65550 JOL65550:JOW65550 JYH65550:JYS65550 KID65550:KIO65550 KRZ65550:KSK65550 LBV65550:LCG65550 LLR65550:LMC65550 LVN65550:LVY65550 MFJ65550:MFU65550 MPF65550:MPQ65550 MZB65550:MZM65550 NIX65550:NJI65550 NST65550:NTE65550 OCP65550:ODA65550 OML65550:OMW65550 OWH65550:OWS65550 PGD65550:PGO65550 PPZ65550:PQK65550 PZV65550:QAG65550 QJR65550:QKC65550 QTN65550:QTY65550 RDJ65550:RDU65550 RNF65550:RNQ65550 RXB65550:RXM65550 SGX65550:SHI65550 SQT65550:SRE65550 TAP65550:TBA65550 TKL65550:TKW65550 TUH65550:TUS65550 UED65550:UEO65550 UNZ65550:UOK65550 UXV65550:UYG65550 VHR65550:VIC65550 VRN65550:VRY65550 WBJ65550:WBU65550 WLF65550:WLQ65550 WVB65550:WVM65550 B131086:E131086 IP131086:JA131086 SL131086:SW131086 ACH131086:ACS131086 AMD131086:AMO131086 AVZ131086:AWK131086 BFV131086:BGG131086 BPR131086:BQC131086 BZN131086:BZY131086 CJJ131086:CJU131086 CTF131086:CTQ131086 DDB131086:DDM131086 DMX131086:DNI131086 DWT131086:DXE131086 EGP131086:EHA131086 EQL131086:EQW131086 FAH131086:FAS131086 FKD131086:FKO131086 FTZ131086:FUK131086 GDV131086:GEG131086 GNR131086:GOC131086 GXN131086:GXY131086 HHJ131086:HHU131086 HRF131086:HRQ131086 IBB131086:IBM131086 IKX131086:ILI131086 IUT131086:IVE131086 JEP131086:JFA131086 JOL131086:JOW131086 JYH131086:JYS131086 KID131086:KIO131086 KRZ131086:KSK131086 LBV131086:LCG131086 LLR131086:LMC131086 LVN131086:LVY131086 MFJ131086:MFU131086 MPF131086:MPQ131086 MZB131086:MZM131086 NIX131086:NJI131086 NST131086:NTE131086 OCP131086:ODA131086 OML131086:OMW131086 OWH131086:OWS131086 PGD131086:PGO131086 PPZ131086:PQK131086 PZV131086:QAG131086 QJR131086:QKC131086 QTN131086:QTY131086 RDJ131086:RDU131086 RNF131086:RNQ131086 RXB131086:RXM131086 SGX131086:SHI131086 SQT131086:SRE131086 TAP131086:TBA131086 TKL131086:TKW131086 TUH131086:TUS131086 UED131086:UEO131086 UNZ131086:UOK131086 UXV131086:UYG131086 VHR131086:VIC131086 VRN131086:VRY131086 WBJ131086:WBU131086 WLF131086:WLQ131086 WVB131086:WVM131086 B196622:E196622 IP196622:JA196622 SL196622:SW196622 ACH196622:ACS196622 AMD196622:AMO196622 AVZ196622:AWK196622 BFV196622:BGG196622 BPR196622:BQC196622 BZN196622:BZY196622 CJJ196622:CJU196622 CTF196622:CTQ196622 DDB196622:DDM196622 DMX196622:DNI196622 DWT196622:DXE196622 EGP196622:EHA196622 EQL196622:EQW196622 FAH196622:FAS196622 FKD196622:FKO196622 FTZ196622:FUK196622 GDV196622:GEG196622 GNR196622:GOC196622 GXN196622:GXY196622 HHJ196622:HHU196622 HRF196622:HRQ196622 IBB196622:IBM196622 IKX196622:ILI196622 IUT196622:IVE196622 JEP196622:JFA196622 JOL196622:JOW196622 JYH196622:JYS196622 KID196622:KIO196622 KRZ196622:KSK196622 LBV196622:LCG196622 LLR196622:LMC196622 LVN196622:LVY196622 MFJ196622:MFU196622 MPF196622:MPQ196622 MZB196622:MZM196622 NIX196622:NJI196622 NST196622:NTE196622 OCP196622:ODA196622 OML196622:OMW196622 OWH196622:OWS196622 PGD196622:PGO196622 PPZ196622:PQK196622 PZV196622:QAG196622 QJR196622:QKC196622 QTN196622:QTY196622 RDJ196622:RDU196622 RNF196622:RNQ196622 RXB196622:RXM196622 SGX196622:SHI196622 SQT196622:SRE196622 TAP196622:TBA196622 TKL196622:TKW196622 TUH196622:TUS196622 UED196622:UEO196622 UNZ196622:UOK196622 UXV196622:UYG196622 VHR196622:VIC196622 VRN196622:VRY196622 WBJ196622:WBU196622 WLF196622:WLQ196622 WVB196622:WVM196622 B262158:E262158 IP262158:JA262158 SL262158:SW262158 ACH262158:ACS262158 AMD262158:AMO262158 AVZ262158:AWK262158 BFV262158:BGG262158 BPR262158:BQC262158 BZN262158:BZY262158 CJJ262158:CJU262158 CTF262158:CTQ262158 DDB262158:DDM262158 DMX262158:DNI262158 DWT262158:DXE262158 EGP262158:EHA262158 EQL262158:EQW262158 FAH262158:FAS262158 FKD262158:FKO262158 FTZ262158:FUK262158 GDV262158:GEG262158 GNR262158:GOC262158 GXN262158:GXY262158 HHJ262158:HHU262158 HRF262158:HRQ262158 IBB262158:IBM262158 IKX262158:ILI262158 IUT262158:IVE262158 JEP262158:JFA262158 JOL262158:JOW262158 JYH262158:JYS262158 KID262158:KIO262158 KRZ262158:KSK262158 LBV262158:LCG262158 LLR262158:LMC262158 LVN262158:LVY262158 MFJ262158:MFU262158 MPF262158:MPQ262158 MZB262158:MZM262158 NIX262158:NJI262158 NST262158:NTE262158 OCP262158:ODA262158 OML262158:OMW262158 OWH262158:OWS262158 PGD262158:PGO262158 PPZ262158:PQK262158 PZV262158:QAG262158 QJR262158:QKC262158 QTN262158:QTY262158 RDJ262158:RDU262158 RNF262158:RNQ262158 RXB262158:RXM262158 SGX262158:SHI262158 SQT262158:SRE262158 TAP262158:TBA262158 TKL262158:TKW262158 TUH262158:TUS262158 UED262158:UEO262158 UNZ262158:UOK262158 UXV262158:UYG262158 VHR262158:VIC262158 VRN262158:VRY262158 WBJ262158:WBU262158 WLF262158:WLQ262158 WVB262158:WVM262158 B327694:E327694 IP327694:JA327694 SL327694:SW327694 ACH327694:ACS327694 AMD327694:AMO327694 AVZ327694:AWK327694 BFV327694:BGG327694 BPR327694:BQC327694 BZN327694:BZY327694 CJJ327694:CJU327694 CTF327694:CTQ327694 DDB327694:DDM327694 DMX327694:DNI327694 DWT327694:DXE327694 EGP327694:EHA327694 EQL327694:EQW327694 FAH327694:FAS327694 FKD327694:FKO327694 FTZ327694:FUK327694 GDV327694:GEG327694 GNR327694:GOC327694 GXN327694:GXY327694 HHJ327694:HHU327694 HRF327694:HRQ327694 IBB327694:IBM327694 IKX327694:ILI327694 IUT327694:IVE327694 JEP327694:JFA327694 JOL327694:JOW327694 JYH327694:JYS327694 KID327694:KIO327694 KRZ327694:KSK327694 LBV327694:LCG327694 LLR327694:LMC327694 LVN327694:LVY327694 MFJ327694:MFU327694 MPF327694:MPQ327694 MZB327694:MZM327694 NIX327694:NJI327694 NST327694:NTE327694 OCP327694:ODA327694 OML327694:OMW327694 OWH327694:OWS327694 PGD327694:PGO327694 PPZ327694:PQK327694 PZV327694:QAG327694 QJR327694:QKC327694 QTN327694:QTY327694 RDJ327694:RDU327694 RNF327694:RNQ327694 RXB327694:RXM327694 SGX327694:SHI327694 SQT327694:SRE327694 TAP327694:TBA327694 TKL327694:TKW327694 TUH327694:TUS327694 UED327694:UEO327694 UNZ327694:UOK327694 UXV327694:UYG327694 VHR327694:VIC327694 VRN327694:VRY327694 WBJ327694:WBU327694 WLF327694:WLQ327694 WVB327694:WVM327694 B393230:E393230 IP393230:JA393230 SL393230:SW393230 ACH393230:ACS393230 AMD393230:AMO393230 AVZ393230:AWK393230 BFV393230:BGG393230 BPR393230:BQC393230 BZN393230:BZY393230 CJJ393230:CJU393230 CTF393230:CTQ393230 DDB393230:DDM393230 DMX393230:DNI393230 DWT393230:DXE393230 EGP393230:EHA393230 EQL393230:EQW393230 FAH393230:FAS393230 FKD393230:FKO393230 FTZ393230:FUK393230 GDV393230:GEG393230 GNR393230:GOC393230 GXN393230:GXY393230 HHJ393230:HHU393230 HRF393230:HRQ393230 IBB393230:IBM393230 IKX393230:ILI393230 IUT393230:IVE393230 JEP393230:JFA393230 JOL393230:JOW393230 JYH393230:JYS393230 KID393230:KIO393230 KRZ393230:KSK393230 LBV393230:LCG393230 LLR393230:LMC393230 LVN393230:LVY393230 MFJ393230:MFU393230 MPF393230:MPQ393230 MZB393230:MZM393230 NIX393230:NJI393230 NST393230:NTE393230 OCP393230:ODA393230 OML393230:OMW393230 OWH393230:OWS393230 PGD393230:PGO393230 PPZ393230:PQK393230 PZV393230:QAG393230 QJR393230:QKC393230 QTN393230:QTY393230 RDJ393230:RDU393230 RNF393230:RNQ393230 RXB393230:RXM393230 SGX393230:SHI393230 SQT393230:SRE393230 TAP393230:TBA393230 TKL393230:TKW393230 TUH393230:TUS393230 UED393230:UEO393230 UNZ393230:UOK393230 UXV393230:UYG393230 VHR393230:VIC393230 VRN393230:VRY393230 WBJ393230:WBU393230 WLF393230:WLQ393230 WVB393230:WVM393230 B458766:E458766 IP458766:JA458766 SL458766:SW458766 ACH458766:ACS458766 AMD458766:AMO458766 AVZ458766:AWK458766 BFV458766:BGG458766 BPR458766:BQC458766 BZN458766:BZY458766 CJJ458766:CJU458766 CTF458766:CTQ458766 DDB458766:DDM458766 DMX458766:DNI458766 DWT458766:DXE458766 EGP458766:EHA458766 EQL458766:EQW458766 FAH458766:FAS458766 FKD458766:FKO458766 FTZ458766:FUK458766 GDV458766:GEG458766 GNR458766:GOC458766 GXN458766:GXY458766 HHJ458766:HHU458766 HRF458766:HRQ458766 IBB458766:IBM458766 IKX458766:ILI458766 IUT458766:IVE458766 JEP458766:JFA458766 JOL458766:JOW458766 JYH458766:JYS458766 KID458766:KIO458766 KRZ458766:KSK458766 LBV458766:LCG458766 LLR458766:LMC458766 LVN458766:LVY458766 MFJ458766:MFU458766 MPF458766:MPQ458766 MZB458766:MZM458766 NIX458766:NJI458766 NST458766:NTE458766 OCP458766:ODA458766 OML458766:OMW458766 OWH458766:OWS458766 PGD458766:PGO458766 PPZ458766:PQK458766 PZV458766:QAG458766 QJR458766:QKC458766 QTN458766:QTY458766 RDJ458766:RDU458766 RNF458766:RNQ458766 RXB458766:RXM458766 SGX458766:SHI458766 SQT458766:SRE458766 TAP458766:TBA458766 TKL458766:TKW458766 TUH458766:TUS458766 UED458766:UEO458766 UNZ458766:UOK458766 UXV458766:UYG458766 VHR458766:VIC458766 VRN458766:VRY458766 WBJ458766:WBU458766 WLF458766:WLQ458766 WVB458766:WVM458766 B524302:E524302 IP524302:JA524302 SL524302:SW524302 ACH524302:ACS524302 AMD524302:AMO524302 AVZ524302:AWK524302 BFV524302:BGG524302 BPR524302:BQC524302 BZN524302:BZY524302 CJJ524302:CJU524302 CTF524302:CTQ524302 DDB524302:DDM524302 DMX524302:DNI524302 DWT524302:DXE524302 EGP524302:EHA524302 EQL524302:EQW524302 FAH524302:FAS524302 FKD524302:FKO524302 FTZ524302:FUK524302 GDV524302:GEG524302 GNR524302:GOC524302 GXN524302:GXY524302 HHJ524302:HHU524302 HRF524302:HRQ524302 IBB524302:IBM524302 IKX524302:ILI524302 IUT524302:IVE524302 JEP524302:JFA524302 JOL524302:JOW524302 JYH524302:JYS524302 KID524302:KIO524302 KRZ524302:KSK524302 LBV524302:LCG524302 LLR524302:LMC524302 LVN524302:LVY524302 MFJ524302:MFU524302 MPF524302:MPQ524302 MZB524302:MZM524302 NIX524302:NJI524302 NST524302:NTE524302 OCP524302:ODA524302 OML524302:OMW524302 OWH524302:OWS524302 PGD524302:PGO524302 PPZ524302:PQK524302 PZV524302:QAG524302 QJR524302:QKC524302 QTN524302:QTY524302 RDJ524302:RDU524302 RNF524302:RNQ524302 RXB524302:RXM524302 SGX524302:SHI524302 SQT524302:SRE524302 TAP524302:TBA524302 TKL524302:TKW524302 TUH524302:TUS524302 UED524302:UEO524302 UNZ524302:UOK524302 UXV524302:UYG524302 VHR524302:VIC524302 VRN524302:VRY524302 WBJ524302:WBU524302 WLF524302:WLQ524302 WVB524302:WVM524302 B589838:E589838 IP589838:JA589838 SL589838:SW589838 ACH589838:ACS589838 AMD589838:AMO589838 AVZ589838:AWK589838 BFV589838:BGG589838 BPR589838:BQC589838 BZN589838:BZY589838 CJJ589838:CJU589838 CTF589838:CTQ589838 DDB589838:DDM589838 DMX589838:DNI589838 DWT589838:DXE589838 EGP589838:EHA589838 EQL589838:EQW589838 FAH589838:FAS589838 FKD589838:FKO589838 FTZ589838:FUK589838 GDV589838:GEG589838 GNR589838:GOC589838 GXN589838:GXY589838 HHJ589838:HHU589838 HRF589838:HRQ589838 IBB589838:IBM589838 IKX589838:ILI589838 IUT589838:IVE589838 JEP589838:JFA589838 JOL589838:JOW589838 JYH589838:JYS589838 KID589838:KIO589838 KRZ589838:KSK589838 LBV589838:LCG589838 LLR589838:LMC589838 LVN589838:LVY589838 MFJ589838:MFU589838 MPF589838:MPQ589838 MZB589838:MZM589838 NIX589838:NJI589838 NST589838:NTE589838 OCP589838:ODA589838 OML589838:OMW589838 OWH589838:OWS589838 PGD589838:PGO589838 PPZ589838:PQK589838 PZV589838:QAG589838 QJR589838:QKC589838 QTN589838:QTY589838 RDJ589838:RDU589838 RNF589838:RNQ589838 RXB589838:RXM589838 SGX589838:SHI589838 SQT589838:SRE589838 TAP589838:TBA589838 TKL589838:TKW589838 TUH589838:TUS589838 UED589838:UEO589838 UNZ589838:UOK589838 UXV589838:UYG589838 VHR589838:VIC589838 VRN589838:VRY589838 WBJ589838:WBU589838 WLF589838:WLQ589838 WVB589838:WVM589838 B655374:E655374 IP655374:JA655374 SL655374:SW655374 ACH655374:ACS655374 AMD655374:AMO655374 AVZ655374:AWK655374 BFV655374:BGG655374 BPR655374:BQC655374 BZN655374:BZY655374 CJJ655374:CJU655374 CTF655374:CTQ655374 DDB655374:DDM655374 DMX655374:DNI655374 DWT655374:DXE655374 EGP655374:EHA655374 EQL655374:EQW655374 FAH655374:FAS655374 FKD655374:FKO655374 FTZ655374:FUK655374 GDV655374:GEG655374 GNR655374:GOC655374 GXN655374:GXY655374 HHJ655374:HHU655374 HRF655374:HRQ655374 IBB655374:IBM655374 IKX655374:ILI655374 IUT655374:IVE655374 JEP655374:JFA655374 JOL655374:JOW655374 JYH655374:JYS655374 KID655374:KIO655374 KRZ655374:KSK655374 LBV655374:LCG655374 LLR655374:LMC655374 LVN655374:LVY655374 MFJ655374:MFU655374 MPF655374:MPQ655374 MZB655374:MZM655374 NIX655374:NJI655374 NST655374:NTE655374 OCP655374:ODA655374 OML655374:OMW655374 OWH655374:OWS655374 PGD655374:PGO655374 PPZ655374:PQK655374 PZV655374:QAG655374 QJR655374:QKC655374 QTN655374:QTY655374 RDJ655374:RDU655374 RNF655374:RNQ655374 RXB655374:RXM655374 SGX655374:SHI655374 SQT655374:SRE655374 TAP655374:TBA655374 TKL655374:TKW655374 TUH655374:TUS655374 UED655374:UEO655374 UNZ655374:UOK655374 UXV655374:UYG655374 VHR655374:VIC655374 VRN655374:VRY655374 WBJ655374:WBU655374 WLF655374:WLQ655374 WVB655374:WVM655374 B720910:E720910 IP720910:JA720910 SL720910:SW720910 ACH720910:ACS720910 AMD720910:AMO720910 AVZ720910:AWK720910 BFV720910:BGG720910 BPR720910:BQC720910 BZN720910:BZY720910 CJJ720910:CJU720910 CTF720910:CTQ720910 DDB720910:DDM720910 DMX720910:DNI720910 DWT720910:DXE720910 EGP720910:EHA720910 EQL720910:EQW720910 FAH720910:FAS720910 FKD720910:FKO720910 FTZ720910:FUK720910 GDV720910:GEG720910 GNR720910:GOC720910 GXN720910:GXY720910 HHJ720910:HHU720910 HRF720910:HRQ720910 IBB720910:IBM720910 IKX720910:ILI720910 IUT720910:IVE720910 JEP720910:JFA720910 JOL720910:JOW720910 JYH720910:JYS720910 KID720910:KIO720910 KRZ720910:KSK720910 LBV720910:LCG720910 LLR720910:LMC720910 LVN720910:LVY720910 MFJ720910:MFU720910 MPF720910:MPQ720910 MZB720910:MZM720910 NIX720910:NJI720910 NST720910:NTE720910 OCP720910:ODA720910 OML720910:OMW720910 OWH720910:OWS720910 PGD720910:PGO720910 PPZ720910:PQK720910 PZV720910:QAG720910 QJR720910:QKC720910 QTN720910:QTY720910 RDJ720910:RDU720910 RNF720910:RNQ720910 RXB720910:RXM720910 SGX720910:SHI720910 SQT720910:SRE720910 TAP720910:TBA720910 TKL720910:TKW720910 TUH720910:TUS720910 UED720910:UEO720910 UNZ720910:UOK720910 UXV720910:UYG720910 VHR720910:VIC720910 VRN720910:VRY720910 WBJ720910:WBU720910 WLF720910:WLQ720910 WVB720910:WVM720910 B786446:E786446 IP786446:JA786446 SL786446:SW786446 ACH786446:ACS786446 AMD786446:AMO786446 AVZ786446:AWK786446 BFV786446:BGG786446 BPR786446:BQC786446 BZN786446:BZY786446 CJJ786446:CJU786446 CTF786446:CTQ786446 DDB786446:DDM786446 DMX786446:DNI786446 DWT786446:DXE786446 EGP786446:EHA786446 EQL786446:EQW786446 FAH786446:FAS786446 FKD786446:FKO786446 FTZ786446:FUK786446 GDV786446:GEG786446 GNR786446:GOC786446 GXN786446:GXY786446 HHJ786446:HHU786446 HRF786446:HRQ786446 IBB786446:IBM786446 IKX786446:ILI786446 IUT786446:IVE786446 JEP786446:JFA786446 JOL786446:JOW786446 JYH786446:JYS786446 KID786446:KIO786446 KRZ786446:KSK786446 LBV786446:LCG786446 LLR786446:LMC786446 LVN786446:LVY786446 MFJ786446:MFU786446 MPF786446:MPQ786446 MZB786446:MZM786446 NIX786446:NJI786446 NST786446:NTE786446 OCP786446:ODA786446 OML786446:OMW786446 OWH786446:OWS786446 PGD786446:PGO786446 PPZ786446:PQK786446 PZV786446:QAG786446 QJR786446:QKC786446 QTN786446:QTY786446 RDJ786446:RDU786446 RNF786446:RNQ786446 RXB786446:RXM786446 SGX786446:SHI786446 SQT786446:SRE786446 TAP786446:TBA786446 TKL786446:TKW786446 TUH786446:TUS786446 UED786446:UEO786446 UNZ786446:UOK786446 UXV786446:UYG786446 VHR786446:VIC786446 VRN786446:VRY786446 WBJ786446:WBU786446 WLF786446:WLQ786446 WVB786446:WVM786446 B851982:E851982 IP851982:JA851982 SL851982:SW851982 ACH851982:ACS851982 AMD851982:AMO851982 AVZ851982:AWK851982 BFV851982:BGG851982 BPR851982:BQC851982 BZN851982:BZY851982 CJJ851982:CJU851982 CTF851982:CTQ851982 DDB851982:DDM851982 DMX851982:DNI851982 DWT851982:DXE851982 EGP851982:EHA851982 EQL851982:EQW851982 FAH851982:FAS851982 FKD851982:FKO851982 FTZ851982:FUK851982 GDV851982:GEG851982 GNR851982:GOC851982 GXN851982:GXY851982 HHJ851982:HHU851982 HRF851982:HRQ851982 IBB851982:IBM851982 IKX851982:ILI851982 IUT851982:IVE851982 JEP851982:JFA851982 JOL851982:JOW851982 JYH851982:JYS851982 KID851982:KIO851982 KRZ851982:KSK851982 LBV851982:LCG851982 LLR851982:LMC851982 LVN851982:LVY851982 MFJ851982:MFU851982 MPF851982:MPQ851982 MZB851982:MZM851982 NIX851982:NJI851982 NST851982:NTE851982 OCP851982:ODA851982 OML851982:OMW851982 OWH851982:OWS851982 PGD851982:PGO851982 PPZ851982:PQK851982 PZV851982:QAG851982 QJR851982:QKC851982 QTN851982:QTY851982 RDJ851982:RDU851982 RNF851982:RNQ851982 RXB851982:RXM851982 SGX851982:SHI851982 SQT851982:SRE851982 TAP851982:TBA851982 TKL851982:TKW851982 TUH851982:TUS851982 UED851982:UEO851982 UNZ851982:UOK851982 UXV851982:UYG851982 VHR851982:VIC851982 VRN851982:VRY851982 WBJ851982:WBU851982 WLF851982:WLQ851982 WVB851982:WVM851982 B917518:E917518 IP917518:JA917518 SL917518:SW917518 ACH917518:ACS917518 AMD917518:AMO917518 AVZ917518:AWK917518 BFV917518:BGG917518 BPR917518:BQC917518 BZN917518:BZY917518 CJJ917518:CJU917518 CTF917518:CTQ917518 DDB917518:DDM917518 DMX917518:DNI917518 DWT917518:DXE917518 EGP917518:EHA917518 EQL917518:EQW917518 FAH917518:FAS917518 FKD917518:FKO917518 FTZ917518:FUK917518 GDV917518:GEG917518 GNR917518:GOC917518 GXN917518:GXY917518 HHJ917518:HHU917518 HRF917518:HRQ917518 IBB917518:IBM917518 IKX917518:ILI917518 IUT917518:IVE917518 JEP917518:JFA917518 JOL917518:JOW917518 JYH917518:JYS917518 KID917518:KIO917518 KRZ917518:KSK917518 LBV917518:LCG917518 LLR917518:LMC917518 LVN917518:LVY917518 MFJ917518:MFU917518 MPF917518:MPQ917518 MZB917518:MZM917518 NIX917518:NJI917518 NST917518:NTE917518 OCP917518:ODA917518 OML917518:OMW917518 OWH917518:OWS917518 PGD917518:PGO917518 PPZ917518:PQK917518 PZV917518:QAG917518 QJR917518:QKC917518 QTN917518:QTY917518 RDJ917518:RDU917518 RNF917518:RNQ917518 RXB917518:RXM917518 SGX917518:SHI917518 SQT917518:SRE917518 TAP917518:TBA917518 TKL917518:TKW917518 TUH917518:TUS917518 UED917518:UEO917518 UNZ917518:UOK917518 UXV917518:UYG917518 VHR917518:VIC917518 VRN917518:VRY917518 WBJ917518:WBU917518 WLF917518:WLQ917518 WVB917518:WVM917518 B983054:E983054 IP983054:JA983054 SL983054:SW983054 ACH983054:ACS983054 AMD983054:AMO983054 AVZ983054:AWK983054 BFV983054:BGG983054 BPR983054:BQC983054 BZN983054:BZY983054 CJJ983054:CJU983054 CTF983054:CTQ983054 DDB983054:DDM983054 DMX983054:DNI983054 DWT983054:DXE983054 EGP983054:EHA983054 EQL983054:EQW983054 FAH983054:FAS983054 FKD983054:FKO983054 FTZ983054:FUK983054 GDV983054:GEG983054 GNR983054:GOC983054 GXN983054:GXY983054 HHJ983054:HHU983054 HRF983054:HRQ983054 IBB983054:IBM983054 IKX983054:ILI983054 IUT983054:IVE983054 JEP983054:JFA983054 JOL983054:JOW983054 JYH983054:JYS983054 KID983054:KIO983054 KRZ983054:KSK983054 LBV983054:LCG983054 LLR983054:LMC983054 LVN983054:LVY983054 MFJ983054:MFU983054 MPF983054:MPQ983054 MZB983054:MZM983054 NIX983054:NJI983054 NST983054:NTE983054 OCP983054:ODA983054 OML983054:OMW983054 OWH983054:OWS983054 PGD983054:PGO983054 PPZ983054:PQK983054 PZV983054:QAG983054 QJR983054:QKC983054 QTN983054:QTY983054 RDJ983054:RDU983054 RNF983054:RNQ983054 RXB983054:RXM983054 SGX983054:SHI983054 SQT983054:SRE983054 TAP983054:TBA983054 TKL983054:TKW983054 TUH983054:TUS983054 UED983054:UEO983054 UNZ983054:UOK983054 UXV983054:UYG983054 VHR983054:VIC983054 VRN983054:VRY983054 WBJ983054:WBU983054 WLF983054:WLQ983054 WVB983054:WVM983054 B5:E5 IP5:IS5 SL5:SO5 ACH5:ACK5 AMD5:AMG5 AVZ5:AWC5 BFV5:BFY5 BPR5:BPU5 BZN5:BZQ5 CJJ5:CJM5 CTF5:CTI5 DDB5:DDE5 DMX5:DNA5 DWT5:DWW5 EGP5:EGS5 EQL5:EQO5 FAH5:FAK5 FKD5:FKG5 FTZ5:FUC5 GDV5:GDY5 GNR5:GNU5 GXN5:GXQ5 HHJ5:HHM5 HRF5:HRI5 IBB5:IBE5 IKX5:ILA5 IUT5:IUW5 JEP5:JES5 JOL5:JOO5 JYH5:JYK5 KID5:KIG5 KRZ5:KSC5 LBV5:LBY5 LLR5:LLU5 LVN5:LVQ5 MFJ5:MFM5 MPF5:MPI5 MZB5:MZE5 NIX5:NJA5 NST5:NSW5 OCP5:OCS5 OML5:OMO5 OWH5:OWK5 PGD5:PGG5 PPZ5:PQC5 PZV5:PZY5 QJR5:QJU5 QTN5:QTQ5 RDJ5:RDM5 RNF5:RNI5 RXB5:RXE5 SGX5:SHA5 SQT5:SQW5 TAP5:TAS5 TKL5:TKO5 TUH5:TUK5 UED5:UEG5 UNZ5:UOC5 UXV5:UXY5 VHR5:VHU5 VRN5:VRQ5 WBJ5:WBM5 WLF5:WLI5 WVB5:WVE5 B65541:E65541 IP65541:IS65541 SL65541:SO65541 ACH65541:ACK65541 AMD65541:AMG65541 AVZ65541:AWC65541 BFV65541:BFY65541 BPR65541:BPU65541 BZN65541:BZQ65541 CJJ65541:CJM65541 CTF65541:CTI65541 DDB65541:DDE65541 DMX65541:DNA65541 DWT65541:DWW65541 EGP65541:EGS65541 EQL65541:EQO65541 FAH65541:FAK65541 FKD65541:FKG65541 FTZ65541:FUC65541 GDV65541:GDY65541 GNR65541:GNU65541 GXN65541:GXQ65541 HHJ65541:HHM65541 HRF65541:HRI65541 IBB65541:IBE65541 IKX65541:ILA65541 IUT65541:IUW65541 JEP65541:JES65541 JOL65541:JOO65541 JYH65541:JYK65541 KID65541:KIG65541 KRZ65541:KSC65541 LBV65541:LBY65541 LLR65541:LLU65541 LVN65541:LVQ65541 MFJ65541:MFM65541 MPF65541:MPI65541 MZB65541:MZE65541 NIX65541:NJA65541 NST65541:NSW65541 OCP65541:OCS65541 OML65541:OMO65541 OWH65541:OWK65541 PGD65541:PGG65541 PPZ65541:PQC65541 PZV65541:PZY65541 QJR65541:QJU65541 QTN65541:QTQ65541 RDJ65541:RDM65541 RNF65541:RNI65541 RXB65541:RXE65541 SGX65541:SHA65541 SQT65541:SQW65541 TAP65541:TAS65541 TKL65541:TKO65541 TUH65541:TUK65541 UED65541:UEG65541 UNZ65541:UOC65541 UXV65541:UXY65541 VHR65541:VHU65541 VRN65541:VRQ65541 WBJ65541:WBM65541 WLF65541:WLI65541 WVB65541:WVE65541 B131077:E131077 IP131077:IS131077 SL131077:SO131077 ACH131077:ACK131077 AMD131077:AMG131077 AVZ131077:AWC131077 BFV131077:BFY131077 BPR131077:BPU131077 BZN131077:BZQ131077 CJJ131077:CJM131077 CTF131077:CTI131077 DDB131077:DDE131077 DMX131077:DNA131077 DWT131077:DWW131077 EGP131077:EGS131077 EQL131077:EQO131077 FAH131077:FAK131077 FKD131077:FKG131077 FTZ131077:FUC131077 GDV131077:GDY131077 GNR131077:GNU131077 GXN131077:GXQ131077 HHJ131077:HHM131077 HRF131077:HRI131077 IBB131077:IBE131077 IKX131077:ILA131077 IUT131077:IUW131077 JEP131077:JES131077 JOL131077:JOO131077 JYH131077:JYK131077 KID131077:KIG131077 KRZ131077:KSC131077 LBV131077:LBY131077 LLR131077:LLU131077 LVN131077:LVQ131077 MFJ131077:MFM131077 MPF131077:MPI131077 MZB131077:MZE131077 NIX131077:NJA131077 NST131077:NSW131077 OCP131077:OCS131077 OML131077:OMO131077 OWH131077:OWK131077 PGD131077:PGG131077 PPZ131077:PQC131077 PZV131077:PZY131077 QJR131077:QJU131077 QTN131077:QTQ131077 RDJ131077:RDM131077 RNF131077:RNI131077 RXB131077:RXE131077 SGX131077:SHA131077 SQT131077:SQW131077 TAP131077:TAS131077 TKL131077:TKO131077 TUH131077:TUK131077 UED131077:UEG131077 UNZ131077:UOC131077 UXV131077:UXY131077 VHR131077:VHU131077 VRN131077:VRQ131077 WBJ131077:WBM131077 WLF131077:WLI131077 WVB131077:WVE131077 B196613:E196613 IP196613:IS196613 SL196613:SO196613 ACH196613:ACK196613 AMD196613:AMG196613 AVZ196613:AWC196613 BFV196613:BFY196613 BPR196613:BPU196613 BZN196613:BZQ196613 CJJ196613:CJM196613 CTF196613:CTI196613 DDB196613:DDE196613 DMX196613:DNA196613 DWT196613:DWW196613 EGP196613:EGS196613 EQL196613:EQO196613 FAH196613:FAK196613 FKD196613:FKG196613 FTZ196613:FUC196613 GDV196613:GDY196613 GNR196613:GNU196613 GXN196613:GXQ196613 HHJ196613:HHM196613 HRF196613:HRI196613 IBB196613:IBE196613 IKX196613:ILA196613 IUT196613:IUW196613 JEP196613:JES196613 JOL196613:JOO196613 JYH196613:JYK196613 KID196613:KIG196613 KRZ196613:KSC196613 LBV196613:LBY196613 LLR196613:LLU196613 LVN196613:LVQ196613 MFJ196613:MFM196613 MPF196613:MPI196613 MZB196613:MZE196613 NIX196613:NJA196613 NST196613:NSW196613 OCP196613:OCS196613 OML196613:OMO196613 OWH196613:OWK196613 PGD196613:PGG196613 PPZ196613:PQC196613 PZV196613:PZY196613 QJR196613:QJU196613 QTN196613:QTQ196613 RDJ196613:RDM196613 RNF196613:RNI196613 RXB196613:RXE196613 SGX196613:SHA196613 SQT196613:SQW196613 TAP196613:TAS196613 TKL196613:TKO196613 TUH196613:TUK196613 UED196613:UEG196613 UNZ196613:UOC196613 UXV196613:UXY196613 VHR196613:VHU196613 VRN196613:VRQ196613 WBJ196613:WBM196613 WLF196613:WLI196613 WVB196613:WVE196613 B262149:E262149 IP262149:IS262149 SL262149:SO262149 ACH262149:ACK262149 AMD262149:AMG262149 AVZ262149:AWC262149 BFV262149:BFY262149 BPR262149:BPU262149 BZN262149:BZQ262149 CJJ262149:CJM262149 CTF262149:CTI262149 DDB262149:DDE262149 DMX262149:DNA262149 DWT262149:DWW262149 EGP262149:EGS262149 EQL262149:EQO262149 FAH262149:FAK262149 FKD262149:FKG262149 FTZ262149:FUC262149 GDV262149:GDY262149 GNR262149:GNU262149 GXN262149:GXQ262149 HHJ262149:HHM262149 HRF262149:HRI262149 IBB262149:IBE262149 IKX262149:ILA262149 IUT262149:IUW262149 JEP262149:JES262149 JOL262149:JOO262149 JYH262149:JYK262149 KID262149:KIG262149 KRZ262149:KSC262149 LBV262149:LBY262149 LLR262149:LLU262149 LVN262149:LVQ262149 MFJ262149:MFM262149 MPF262149:MPI262149 MZB262149:MZE262149 NIX262149:NJA262149 NST262149:NSW262149 OCP262149:OCS262149 OML262149:OMO262149 OWH262149:OWK262149 PGD262149:PGG262149 PPZ262149:PQC262149 PZV262149:PZY262149 QJR262149:QJU262149 QTN262149:QTQ262149 RDJ262149:RDM262149 RNF262149:RNI262149 RXB262149:RXE262149 SGX262149:SHA262149 SQT262149:SQW262149 TAP262149:TAS262149 TKL262149:TKO262149 TUH262149:TUK262149 UED262149:UEG262149 UNZ262149:UOC262149 UXV262149:UXY262149 VHR262149:VHU262149 VRN262149:VRQ262149 WBJ262149:WBM262149 WLF262149:WLI262149 WVB262149:WVE262149 B327685:E327685 IP327685:IS327685 SL327685:SO327685 ACH327685:ACK327685 AMD327685:AMG327685 AVZ327685:AWC327685 BFV327685:BFY327685 BPR327685:BPU327685 BZN327685:BZQ327685 CJJ327685:CJM327685 CTF327685:CTI327685 DDB327685:DDE327685 DMX327685:DNA327685 DWT327685:DWW327685 EGP327685:EGS327685 EQL327685:EQO327685 FAH327685:FAK327685 FKD327685:FKG327685 FTZ327685:FUC327685 GDV327685:GDY327685 GNR327685:GNU327685 GXN327685:GXQ327685 HHJ327685:HHM327685 HRF327685:HRI327685 IBB327685:IBE327685 IKX327685:ILA327685 IUT327685:IUW327685 JEP327685:JES327685 JOL327685:JOO327685 JYH327685:JYK327685 KID327685:KIG327685 KRZ327685:KSC327685 LBV327685:LBY327685 LLR327685:LLU327685 LVN327685:LVQ327685 MFJ327685:MFM327685 MPF327685:MPI327685 MZB327685:MZE327685 NIX327685:NJA327685 NST327685:NSW327685 OCP327685:OCS327685 OML327685:OMO327685 OWH327685:OWK327685 PGD327685:PGG327685 PPZ327685:PQC327685 PZV327685:PZY327685 QJR327685:QJU327685 QTN327685:QTQ327685 RDJ327685:RDM327685 RNF327685:RNI327685 RXB327685:RXE327685 SGX327685:SHA327685 SQT327685:SQW327685 TAP327685:TAS327685 TKL327685:TKO327685 TUH327685:TUK327685 UED327685:UEG327685 UNZ327685:UOC327685 UXV327685:UXY327685 VHR327685:VHU327685 VRN327685:VRQ327685 WBJ327685:WBM327685 WLF327685:WLI327685 WVB327685:WVE327685 B393221:E393221 IP393221:IS393221 SL393221:SO393221 ACH393221:ACK393221 AMD393221:AMG393221 AVZ393221:AWC393221 BFV393221:BFY393221 BPR393221:BPU393221 BZN393221:BZQ393221 CJJ393221:CJM393221 CTF393221:CTI393221 DDB393221:DDE393221 DMX393221:DNA393221 DWT393221:DWW393221 EGP393221:EGS393221 EQL393221:EQO393221 FAH393221:FAK393221 FKD393221:FKG393221 FTZ393221:FUC393221 GDV393221:GDY393221 GNR393221:GNU393221 GXN393221:GXQ393221 HHJ393221:HHM393221 HRF393221:HRI393221 IBB393221:IBE393221 IKX393221:ILA393221 IUT393221:IUW393221 JEP393221:JES393221 JOL393221:JOO393221 JYH393221:JYK393221 KID393221:KIG393221 KRZ393221:KSC393221 LBV393221:LBY393221 LLR393221:LLU393221 LVN393221:LVQ393221 MFJ393221:MFM393221 MPF393221:MPI393221 MZB393221:MZE393221 NIX393221:NJA393221 NST393221:NSW393221 OCP393221:OCS393221 OML393221:OMO393221 OWH393221:OWK393221 PGD393221:PGG393221 PPZ393221:PQC393221 PZV393221:PZY393221 QJR393221:QJU393221 QTN393221:QTQ393221 RDJ393221:RDM393221 RNF393221:RNI393221 RXB393221:RXE393221 SGX393221:SHA393221 SQT393221:SQW393221 TAP393221:TAS393221 TKL393221:TKO393221 TUH393221:TUK393221 UED393221:UEG393221 UNZ393221:UOC393221 UXV393221:UXY393221 VHR393221:VHU393221 VRN393221:VRQ393221 WBJ393221:WBM393221 WLF393221:WLI393221 WVB393221:WVE393221 B458757:E458757 IP458757:IS458757 SL458757:SO458757 ACH458757:ACK458757 AMD458757:AMG458757 AVZ458757:AWC458757 BFV458757:BFY458757 BPR458757:BPU458757 BZN458757:BZQ458757 CJJ458757:CJM458757 CTF458757:CTI458757 DDB458757:DDE458757 DMX458757:DNA458757 DWT458757:DWW458757 EGP458757:EGS458757 EQL458757:EQO458757 FAH458757:FAK458757 FKD458757:FKG458757 FTZ458757:FUC458757 GDV458757:GDY458757 GNR458757:GNU458757 GXN458757:GXQ458757 HHJ458757:HHM458757 HRF458757:HRI458757 IBB458757:IBE458757 IKX458757:ILA458757 IUT458757:IUW458757 JEP458757:JES458757 JOL458757:JOO458757 JYH458757:JYK458757 KID458757:KIG458757 KRZ458757:KSC458757 LBV458757:LBY458757 LLR458757:LLU458757 LVN458757:LVQ458757 MFJ458757:MFM458757 MPF458757:MPI458757 MZB458757:MZE458757 NIX458757:NJA458757 NST458757:NSW458757 OCP458757:OCS458757 OML458757:OMO458757 OWH458757:OWK458757 PGD458757:PGG458757 PPZ458757:PQC458757 PZV458757:PZY458757 QJR458757:QJU458757 QTN458757:QTQ458757 RDJ458757:RDM458757 RNF458757:RNI458757 RXB458757:RXE458757 SGX458757:SHA458757 SQT458757:SQW458757 TAP458757:TAS458757 TKL458757:TKO458757 TUH458757:TUK458757 UED458757:UEG458757 UNZ458757:UOC458757 UXV458757:UXY458757 VHR458757:VHU458757 VRN458757:VRQ458757 WBJ458757:WBM458757 WLF458757:WLI458757 WVB458757:WVE458757 B524293:E524293 IP524293:IS524293 SL524293:SO524293 ACH524293:ACK524293 AMD524293:AMG524293 AVZ524293:AWC524293 BFV524293:BFY524293 BPR524293:BPU524293 BZN524293:BZQ524293 CJJ524293:CJM524293 CTF524293:CTI524293 DDB524293:DDE524293 DMX524293:DNA524293 DWT524293:DWW524293 EGP524293:EGS524293 EQL524293:EQO524293 FAH524293:FAK524293 FKD524293:FKG524293 FTZ524293:FUC524293 GDV524293:GDY524293 GNR524293:GNU524293 GXN524293:GXQ524293 HHJ524293:HHM524293 HRF524293:HRI524293 IBB524293:IBE524293 IKX524293:ILA524293 IUT524293:IUW524293 JEP524293:JES524293 JOL524293:JOO524293 JYH524293:JYK524293 KID524293:KIG524293 KRZ524293:KSC524293 LBV524293:LBY524293 LLR524293:LLU524293 LVN524293:LVQ524293 MFJ524293:MFM524293 MPF524293:MPI524293 MZB524293:MZE524293 NIX524293:NJA524293 NST524293:NSW524293 OCP524293:OCS524293 OML524293:OMO524293 OWH524293:OWK524293 PGD524293:PGG524293 PPZ524293:PQC524293 PZV524293:PZY524293 QJR524293:QJU524293 QTN524293:QTQ524293 RDJ524293:RDM524293 RNF524293:RNI524293 RXB524293:RXE524293 SGX524293:SHA524293 SQT524293:SQW524293 TAP524293:TAS524293 TKL524293:TKO524293 TUH524293:TUK524293 UED524293:UEG524293 UNZ524293:UOC524293 UXV524293:UXY524293 VHR524293:VHU524293 VRN524293:VRQ524293 WBJ524293:WBM524293 WLF524293:WLI524293 WVB524293:WVE524293 B589829:E589829 IP589829:IS589829 SL589829:SO589829 ACH589829:ACK589829 AMD589829:AMG589829 AVZ589829:AWC589829 BFV589829:BFY589829 BPR589829:BPU589829 BZN589829:BZQ589829 CJJ589829:CJM589829 CTF589829:CTI589829 DDB589829:DDE589829 DMX589829:DNA589829 DWT589829:DWW589829 EGP589829:EGS589829 EQL589829:EQO589829 FAH589829:FAK589829 FKD589829:FKG589829 FTZ589829:FUC589829 GDV589829:GDY589829 GNR589829:GNU589829 GXN589829:GXQ589829 HHJ589829:HHM589829 HRF589829:HRI589829 IBB589829:IBE589829 IKX589829:ILA589829 IUT589829:IUW589829 JEP589829:JES589829 JOL589829:JOO589829 JYH589829:JYK589829 KID589829:KIG589829 KRZ589829:KSC589829 LBV589829:LBY589829 LLR589829:LLU589829 LVN589829:LVQ589829 MFJ589829:MFM589829 MPF589829:MPI589829 MZB589829:MZE589829 NIX589829:NJA589829 NST589829:NSW589829 OCP589829:OCS589829 OML589829:OMO589829 OWH589829:OWK589829 PGD589829:PGG589829 PPZ589829:PQC589829 PZV589829:PZY589829 QJR589829:QJU589829 QTN589829:QTQ589829 RDJ589829:RDM589829 RNF589829:RNI589829 RXB589829:RXE589829 SGX589829:SHA589829 SQT589829:SQW589829 TAP589829:TAS589829 TKL589829:TKO589829 TUH589829:TUK589829 UED589829:UEG589829 UNZ589829:UOC589829 UXV589829:UXY589829 VHR589829:VHU589829 VRN589829:VRQ589829 WBJ589829:WBM589829 WLF589829:WLI589829 WVB589829:WVE589829 B655365:E655365 IP655365:IS655365 SL655365:SO655365 ACH655365:ACK655365 AMD655365:AMG655365 AVZ655365:AWC655365 BFV655365:BFY655365 BPR655365:BPU655365 BZN655365:BZQ655365 CJJ655365:CJM655365 CTF655365:CTI655365 DDB655365:DDE655365 DMX655365:DNA655365 DWT655365:DWW655365 EGP655365:EGS655365 EQL655365:EQO655365 FAH655365:FAK655365 FKD655365:FKG655365 FTZ655365:FUC655365 GDV655365:GDY655365 GNR655365:GNU655365 GXN655365:GXQ655365 HHJ655365:HHM655365 HRF655365:HRI655365 IBB655365:IBE655365 IKX655365:ILA655365 IUT655365:IUW655365 JEP655365:JES655365 JOL655365:JOO655365 JYH655365:JYK655365 KID655365:KIG655365 KRZ655365:KSC655365 LBV655365:LBY655365 LLR655365:LLU655365 LVN655365:LVQ655365 MFJ655365:MFM655365 MPF655365:MPI655365 MZB655365:MZE655365 NIX655365:NJA655365 NST655365:NSW655365 OCP655365:OCS655365 OML655365:OMO655365 OWH655365:OWK655365 PGD655365:PGG655365 PPZ655365:PQC655365 PZV655365:PZY655365 QJR655365:QJU655365 QTN655365:QTQ655365 RDJ655365:RDM655365 RNF655365:RNI655365 RXB655365:RXE655365 SGX655365:SHA655365 SQT655365:SQW655365 TAP655365:TAS655365 TKL655365:TKO655365 TUH655365:TUK655365 UED655365:UEG655365 UNZ655365:UOC655365 UXV655365:UXY655365 VHR655365:VHU655365 VRN655365:VRQ655365 WBJ655365:WBM655365 WLF655365:WLI655365 WVB655365:WVE655365 B720901:E720901 IP720901:IS720901 SL720901:SO720901 ACH720901:ACK720901 AMD720901:AMG720901 AVZ720901:AWC720901 BFV720901:BFY720901 BPR720901:BPU720901 BZN720901:BZQ720901 CJJ720901:CJM720901 CTF720901:CTI720901 DDB720901:DDE720901 DMX720901:DNA720901 DWT720901:DWW720901 EGP720901:EGS720901 EQL720901:EQO720901 FAH720901:FAK720901 FKD720901:FKG720901 FTZ720901:FUC720901 GDV720901:GDY720901 GNR720901:GNU720901 GXN720901:GXQ720901 HHJ720901:HHM720901 HRF720901:HRI720901 IBB720901:IBE720901 IKX720901:ILA720901 IUT720901:IUW720901 JEP720901:JES720901 JOL720901:JOO720901 JYH720901:JYK720901 KID720901:KIG720901 KRZ720901:KSC720901 LBV720901:LBY720901 LLR720901:LLU720901 LVN720901:LVQ720901 MFJ720901:MFM720901 MPF720901:MPI720901 MZB720901:MZE720901 NIX720901:NJA720901 NST720901:NSW720901 OCP720901:OCS720901 OML720901:OMO720901 OWH720901:OWK720901 PGD720901:PGG720901 PPZ720901:PQC720901 PZV720901:PZY720901 QJR720901:QJU720901 QTN720901:QTQ720901 RDJ720901:RDM720901 RNF720901:RNI720901 RXB720901:RXE720901 SGX720901:SHA720901 SQT720901:SQW720901 TAP720901:TAS720901 TKL720901:TKO720901 TUH720901:TUK720901 UED720901:UEG720901 UNZ720901:UOC720901 UXV720901:UXY720901 VHR720901:VHU720901 VRN720901:VRQ720901 WBJ720901:WBM720901 WLF720901:WLI720901 WVB720901:WVE720901 B786437:E786437 IP786437:IS786437 SL786437:SO786437 ACH786437:ACK786437 AMD786437:AMG786437 AVZ786437:AWC786437 BFV786437:BFY786437 BPR786437:BPU786437 BZN786437:BZQ786437 CJJ786437:CJM786437 CTF786437:CTI786437 DDB786437:DDE786437 DMX786437:DNA786437 DWT786437:DWW786437 EGP786437:EGS786437 EQL786437:EQO786437 FAH786437:FAK786437 FKD786437:FKG786437 FTZ786437:FUC786437 GDV786437:GDY786437 GNR786437:GNU786437 GXN786437:GXQ786437 HHJ786437:HHM786437 HRF786437:HRI786437 IBB786437:IBE786437 IKX786437:ILA786437 IUT786437:IUW786437 JEP786437:JES786437 JOL786437:JOO786437 JYH786437:JYK786437 KID786437:KIG786437 KRZ786437:KSC786437 LBV786437:LBY786437 LLR786437:LLU786437 LVN786437:LVQ786437 MFJ786437:MFM786437 MPF786437:MPI786437 MZB786437:MZE786437 NIX786437:NJA786437 NST786437:NSW786437 OCP786437:OCS786437 OML786437:OMO786437 OWH786437:OWK786437 PGD786437:PGG786437 PPZ786437:PQC786437 PZV786437:PZY786437 QJR786437:QJU786437 QTN786437:QTQ786437 RDJ786437:RDM786437 RNF786437:RNI786437 RXB786437:RXE786437 SGX786437:SHA786437 SQT786437:SQW786437 TAP786437:TAS786437 TKL786437:TKO786437 TUH786437:TUK786437 UED786437:UEG786437 UNZ786437:UOC786437 UXV786437:UXY786437 VHR786437:VHU786437 VRN786437:VRQ786437 WBJ786437:WBM786437 WLF786437:WLI786437 WVB786437:WVE786437 B851973:E851973 IP851973:IS851973 SL851973:SO851973 ACH851973:ACK851973 AMD851973:AMG851973 AVZ851973:AWC851973 BFV851973:BFY851973 BPR851973:BPU851973 BZN851973:BZQ851973 CJJ851973:CJM851973 CTF851973:CTI851973 DDB851973:DDE851973 DMX851973:DNA851973 DWT851973:DWW851973 EGP851973:EGS851973 EQL851973:EQO851973 FAH851973:FAK851973 FKD851973:FKG851973 FTZ851973:FUC851973 GDV851973:GDY851973 GNR851973:GNU851973 GXN851973:GXQ851973 HHJ851973:HHM851973 HRF851973:HRI851973 IBB851973:IBE851973 IKX851973:ILA851973 IUT851973:IUW851973 JEP851973:JES851973 JOL851973:JOO851973 JYH851973:JYK851973 KID851973:KIG851973 KRZ851973:KSC851973 LBV851973:LBY851973 LLR851973:LLU851973 LVN851973:LVQ851973 MFJ851973:MFM851973 MPF851973:MPI851973 MZB851973:MZE851973 NIX851973:NJA851973 NST851973:NSW851973 OCP851973:OCS851973 OML851973:OMO851973 OWH851973:OWK851973 PGD851973:PGG851973 PPZ851973:PQC851973 PZV851973:PZY851973 QJR851973:QJU851973 QTN851973:QTQ851973 RDJ851973:RDM851973 RNF851973:RNI851973 RXB851973:RXE851973 SGX851973:SHA851973 SQT851973:SQW851973 TAP851973:TAS851973 TKL851973:TKO851973 TUH851973:TUK851973 UED851973:UEG851973 UNZ851973:UOC851973 UXV851973:UXY851973 VHR851973:VHU851973 VRN851973:VRQ851973 WBJ851973:WBM851973 WLF851973:WLI851973 WVB851973:WVE851973 B917509:E917509 IP917509:IS917509 SL917509:SO917509 ACH917509:ACK917509 AMD917509:AMG917509 AVZ917509:AWC917509 BFV917509:BFY917509 BPR917509:BPU917509 BZN917509:BZQ917509 CJJ917509:CJM917509 CTF917509:CTI917509 DDB917509:DDE917509 DMX917509:DNA917509 DWT917509:DWW917509 EGP917509:EGS917509 EQL917509:EQO917509 FAH917509:FAK917509 FKD917509:FKG917509 FTZ917509:FUC917509 GDV917509:GDY917509 GNR917509:GNU917509 GXN917509:GXQ917509 HHJ917509:HHM917509 HRF917509:HRI917509 IBB917509:IBE917509 IKX917509:ILA917509 IUT917509:IUW917509 JEP917509:JES917509 JOL917509:JOO917509 JYH917509:JYK917509 KID917509:KIG917509 KRZ917509:KSC917509 LBV917509:LBY917509 LLR917509:LLU917509 LVN917509:LVQ917509 MFJ917509:MFM917509 MPF917509:MPI917509 MZB917509:MZE917509 NIX917509:NJA917509 NST917509:NSW917509 OCP917509:OCS917509 OML917509:OMO917509 OWH917509:OWK917509 PGD917509:PGG917509 PPZ917509:PQC917509 PZV917509:PZY917509 QJR917509:QJU917509 QTN917509:QTQ917509 RDJ917509:RDM917509 RNF917509:RNI917509 RXB917509:RXE917509 SGX917509:SHA917509 SQT917509:SQW917509 TAP917509:TAS917509 TKL917509:TKO917509 TUH917509:TUK917509 UED917509:UEG917509 UNZ917509:UOC917509 UXV917509:UXY917509 VHR917509:VHU917509 VRN917509:VRQ917509 WBJ917509:WBM917509 WLF917509:WLI917509 WVB917509:WVE917509 B983045:E983045 IP983045:IS983045 SL983045:SO983045 ACH983045:ACK983045 AMD983045:AMG983045 AVZ983045:AWC983045 BFV983045:BFY983045 BPR983045:BPU983045 BZN983045:BZQ983045 CJJ983045:CJM983045 CTF983045:CTI983045 DDB983045:DDE983045 DMX983045:DNA983045 DWT983045:DWW983045 EGP983045:EGS983045 EQL983045:EQO983045 FAH983045:FAK983045 FKD983045:FKG983045 FTZ983045:FUC983045 GDV983045:GDY983045 GNR983045:GNU983045 GXN983045:GXQ983045 HHJ983045:HHM983045 HRF983045:HRI983045 IBB983045:IBE983045 IKX983045:ILA983045 IUT983045:IUW983045 JEP983045:JES983045 JOL983045:JOO983045 JYH983045:JYK983045 KID983045:KIG983045 KRZ983045:KSC983045 LBV983045:LBY983045 LLR983045:LLU983045 LVN983045:LVQ983045 MFJ983045:MFM983045 MPF983045:MPI983045 MZB983045:MZE983045 NIX983045:NJA983045 NST983045:NSW983045 OCP983045:OCS983045 OML983045:OMO983045 OWH983045:OWK983045 PGD983045:PGG983045 PPZ983045:PQC983045 PZV983045:PZY983045 QJR983045:QJU983045 QTN983045:QTQ983045 RDJ983045:RDM983045 RNF983045:RNI983045 RXB983045:RXE983045 SGX983045:SHA983045 SQT983045:SQW983045 TAP983045:TAS983045 TKL983045:TKO983045 TUH983045:TUK983045 UED983045:UEG983045 UNZ983045:UOC983045 UXV983045:UXY983045 VHR983045:VHU983045 VRN983045:VRQ983045 WBJ983045:WBM983045 WLF983045:WLI983045 B14:E14">
      <formula1>Периоды</formula1>
    </dataValidation>
    <dataValidation type="list" allowBlank="1" showInputMessage="1" showErrorMessage="1" sqref="WVB983044:WVE983044 IP13:JA13 SL13:SW13 ACH13:ACS13 AMD13:AMO13 AVZ13:AWK13 BFV13:BGG13 BPR13:BQC13 BZN13:BZY13 CJJ13:CJU13 CTF13:CTQ13 DDB13:DDM13 DMX13:DNI13 DWT13:DXE13 EGP13:EHA13 EQL13:EQW13 FAH13:FAS13 FKD13:FKO13 FTZ13:FUK13 GDV13:GEG13 GNR13:GOC13 GXN13:GXY13 HHJ13:HHU13 HRF13:HRQ13 IBB13:IBM13 IKX13:ILI13 IUT13:IVE13 JEP13:JFA13 JOL13:JOW13 JYH13:JYS13 KID13:KIO13 KRZ13:KSK13 LBV13:LCG13 LLR13:LMC13 LVN13:LVY13 MFJ13:MFU13 MPF13:MPQ13 MZB13:MZM13 NIX13:NJI13 NST13:NTE13 OCP13:ODA13 OML13:OMW13 OWH13:OWS13 PGD13:PGO13 PPZ13:PQK13 PZV13:QAG13 QJR13:QKC13 QTN13:QTY13 RDJ13:RDU13 RNF13:RNQ13 RXB13:RXM13 SGX13:SHI13 SQT13:SRE13 TAP13:TBA13 TKL13:TKW13 TUH13:TUS13 UED13:UEO13 UNZ13:UOK13 UXV13:UYG13 VHR13:VIC13 VRN13:VRY13 WBJ13:WBU13 WLF13:WLQ13 WVB13:WVM13 B65549:E65549 IP65549:JA65549 SL65549:SW65549 ACH65549:ACS65549 AMD65549:AMO65549 AVZ65549:AWK65549 BFV65549:BGG65549 BPR65549:BQC65549 BZN65549:BZY65549 CJJ65549:CJU65549 CTF65549:CTQ65549 DDB65549:DDM65549 DMX65549:DNI65549 DWT65549:DXE65549 EGP65549:EHA65549 EQL65549:EQW65549 FAH65549:FAS65549 FKD65549:FKO65549 FTZ65549:FUK65549 GDV65549:GEG65549 GNR65549:GOC65549 GXN65549:GXY65549 HHJ65549:HHU65549 HRF65549:HRQ65549 IBB65549:IBM65549 IKX65549:ILI65549 IUT65549:IVE65549 JEP65549:JFA65549 JOL65549:JOW65549 JYH65549:JYS65549 KID65549:KIO65549 KRZ65549:KSK65549 LBV65549:LCG65549 LLR65549:LMC65549 LVN65549:LVY65549 MFJ65549:MFU65549 MPF65549:MPQ65549 MZB65549:MZM65549 NIX65549:NJI65549 NST65549:NTE65549 OCP65549:ODA65549 OML65549:OMW65549 OWH65549:OWS65549 PGD65549:PGO65549 PPZ65549:PQK65549 PZV65549:QAG65549 QJR65549:QKC65549 QTN65549:QTY65549 RDJ65549:RDU65549 RNF65549:RNQ65549 RXB65549:RXM65549 SGX65549:SHI65549 SQT65549:SRE65549 TAP65549:TBA65549 TKL65549:TKW65549 TUH65549:TUS65549 UED65549:UEO65549 UNZ65549:UOK65549 UXV65549:UYG65549 VHR65549:VIC65549 VRN65549:VRY65549 WBJ65549:WBU65549 WLF65549:WLQ65549 WVB65549:WVM65549 B131085:E131085 IP131085:JA131085 SL131085:SW131085 ACH131085:ACS131085 AMD131085:AMO131085 AVZ131085:AWK131085 BFV131085:BGG131085 BPR131085:BQC131085 BZN131085:BZY131085 CJJ131085:CJU131085 CTF131085:CTQ131085 DDB131085:DDM131085 DMX131085:DNI131085 DWT131085:DXE131085 EGP131085:EHA131085 EQL131085:EQW131085 FAH131085:FAS131085 FKD131085:FKO131085 FTZ131085:FUK131085 GDV131085:GEG131085 GNR131085:GOC131085 GXN131085:GXY131085 HHJ131085:HHU131085 HRF131085:HRQ131085 IBB131085:IBM131085 IKX131085:ILI131085 IUT131085:IVE131085 JEP131085:JFA131085 JOL131085:JOW131085 JYH131085:JYS131085 KID131085:KIO131085 KRZ131085:KSK131085 LBV131085:LCG131085 LLR131085:LMC131085 LVN131085:LVY131085 MFJ131085:MFU131085 MPF131085:MPQ131085 MZB131085:MZM131085 NIX131085:NJI131085 NST131085:NTE131085 OCP131085:ODA131085 OML131085:OMW131085 OWH131085:OWS131085 PGD131085:PGO131085 PPZ131085:PQK131085 PZV131085:QAG131085 QJR131085:QKC131085 QTN131085:QTY131085 RDJ131085:RDU131085 RNF131085:RNQ131085 RXB131085:RXM131085 SGX131085:SHI131085 SQT131085:SRE131085 TAP131085:TBA131085 TKL131085:TKW131085 TUH131085:TUS131085 UED131085:UEO131085 UNZ131085:UOK131085 UXV131085:UYG131085 VHR131085:VIC131085 VRN131085:VRY131085 WBJ131085:WBU131085 WLF131085:WLQ131085 WVB131085:WVM131085 B196621:E196621 IP196621:JA196621 SL196621:SW196621 ACH196621:ACS196621 AMD196621:AMO196621 AVZ196621:AWK196621 BFV196621:BGG196621 BPR196621:BQC196621 BZN196621:BZY196621 CJJ196621:CJU196621 CTF196621:CTQ196621 DDB196621:DDM196621 DMX196621:DNI196621 DWT196621:DXE196621 EGP196621:EHA196621 EQL196621:EQW196621 FAH196621:FAS196621 FKD196621:FKO196621 FTZ196621:FUK196621 GDV196621:GEG196621 GNR196621:GOC196621 GXN196621:GXY196621 HHJ196621:HHU196621 HRF196621:HRQ196621 IBB196621:IBM196621 IKX196621:ILI196621 IUT196621:IVE196621 JEP196621:JFA196621 JOL196621:JOW196621 JYH196621:JYS196621 KID196621:KIO196621 KRZ196621:KSK196621 LBV196621:LCG196621 LLR196621:LMC196621 LVN196621:LVY196621 MFJ196621:MFU196621 MPF196621:MPQ196621 MZB196621:MZM196621 NIX196621:NJI196621 NST196621:NTE196621 OCP196621:ODA196621 OML196621:OMW196621 OWH196621:OWS196621 PGD196621:PGO196621 PPZ196621:PQK196621 PZV196621:QAG196621 QJR196621:QKC196621 QTN196621:QTY196621 RDJ196621:RDU196621 RNF196621:RNQ196621 RXB196621:RXM196621 SGX196621:SHI196621 SQT196621:SRE196621 TAP196621:TBA196621 TKL196621:TKW196621 TUH196621:TUS196621 UED196621:UEO196621 UNZ196621:UOK196621 UXV196621:UYG196621 VHR196621:VIC196621 VRN196621:VRY196621 WBJ196621:WBU196621 WLF196621:WLQ196621 WVB196621:WVM196621 B262157:E262157 IP262157:JA262157 SL262157:SW262157 ACH262157:ACS262157 AMD262157:AMO262157 AVZ262157:AWK262157 BFV262157:BGG262157 BPR262157:BQC262157 BZN262157:BZY262157 CJJ262157:CJU262157 CTF262157:CTQ262157 DDB262157:DDM262157 DMX262157:DNI262157 DWT262157:DXE262157 EGP262157:EHA262157 EQL262157:EQW262157 FAH262157:FAS262157 FKD262157:FKO262157 FTZ262157:FUK262157 GDV262157:GEG262157 GNR262157:GOC262157 GXN262157:GXY262157 HHJ262157:HHU262157 HRF262157:HRQ262157 IBB262157:IBM262157 IKX262157:ILI262157 IUT262157:IVE262157 JEP262157:JFA262157 JOL262157:JOW262157 JYH262157:JYS262157 KID262157:KIO262157 KRZ262157:KSK262157 LBV262157:LCG262157 LLR262157:LMC262157 LVN262157:LVY262157 MFJ262157:MFU262157 MPF262157:MPQ262157 MZB262157:MZM262157 NIX262157:NJI262157 NST262157:NTE262157 OCP262157:ODA262157 OML262157:OMW262157 OWH262157:OWS262157 PGD262157:PGO262157 PPZ262157:PQK262157 PZV262157:QAG262157 QJR262157:QKC262157 QTN262157:QTY262157 RDJ262157:RDU262157 RNF262157:RNQ262157 RXB262157:RXM262157 SGX262157:SHI262157 SQT262157:SRE262157 TAP262157:TBA262157 TKL262157:TKW262157 TUH262157:TUS262157 UED262157:UEO262157 UNZ262157:UOK262157 UXV262157:UYG262157 VHR262157:VIC262157 VRN262157:VRY262157 WBJ262157:WBU262157 WLF262157:WLQ262157 WVB262157:WVM262157 B327693:E327693 IP327693:JA327693 SL327693:SW327693 ACH327693:ACS327693 AMD327693:AMO327693 AVZ327693:AWK327693 BFV327693:BGG327693 BPR327693:BQC327693 BZN327693:BZY327693 CJJ327693:CJU327693 CTF327693:CTQ327693 DDB327693:DDM327693 DMX327693:DNI327693 DWT327693:DXE327693 EGP327693:EHA327693 EQL327693:EQW327693 FAH327693:FAS327693 FKD327693:FKO327693 FTZ327693:FUK327693 GDV327693:GEG327693 GNR327693:GOC327693 GXN327693:GXY327693 HHJ327693:HHU327693 HRF327693:HRQ327693 IBB327693:IBM327693 IKX327693:ILI327693 IUT327693:IVE327693 JEP327693:JFA327693 JOL327693:JOW327693 JYH327693:JYS327693 KID327693:KIO327693 KRZ327693:KSK327693 LBV327693:LCG327693 LLR327693:LMC327693 LVN327693:LVY327693 MFJ327693:MFU327693 MPF327693:MPQ327693 MZB327693:MZM327693 NIX327693:NJI327693 NST327693:NTE327693 OCP327693:ODA327693 OML327693:OMW327693 OWH327693:OWS327693 PGD327693:PGO327693 PPZ327693:PQK327693 PZV327693:QAG327693 QJR327693:QKC327693 QTN327693:QTY327693 RDJ327693:RDU327693 RNF327693:RNQ327693 RXB327693:RXM327693 SGX327693:SHI327693 SQT327693:SRE327693 TAP327693:TBA327693 TKL327693:TKW327693 TUH327693:TUS327693 UED327693:UEO327693 UNZ327693:UOK327693 UXV327693:UYG327693 VHR327693:VIC327693 VRN327693:VRY327693 WBJ327693:WBU327693 WLF327693:WLQ327693 WVB327693:WVM327693 B393229:E393229 IP393229:JA393229 SL393229:SW393229 ACH393229:ACS393229 AMD393229:AMO393229 AVZ393229:AWK393229 BFV393229:BGG393229 BPR393229:BQC393229 BZN393229:BZY393229 CJJ393229:CJU393229 CTF393229:CTQ393229 DDB393229:DDM393229 DMX393229:DNI393229 DWT393229:DXE393229 EGP393229:EHA393229 EQL393229:EQW393229 FAH393229:FAS393229 FKD393229:FKO393229 FTZ393229:FUK393229 GDV393229:GEG393229 GNR393229:GOC393229 GXN393229:GXY393229 HHJ393229:HHU393229 HRF393229:HRQ393229 IBB393229:IBM393229 IKX393229:ILI393229 IUT393229:IVE393229 JEP393229:JFA393229 JOL393229:JOW393229 JYH393229:JYS393229 KID393229:KIO393229 KRZ393229:KSK393229 LBV393229:LCG393229 LLR393229:LMC393229 LVN393229:LVY393229 MFJ393229:MFU393229 MPF393229:MPQ393229 MZB393229:MZM393229 NIX393229:NJI393229 NST393229:NTE393229 OCP393229:ODA393229 OML393229:OMW393229 OWH393229:OWS393229 PGD393229:PGO393229 PPZ393229:PQK393229 PZV393229:QAG393229 QJR393229:QKC393229 QTN393229:QTY393229 RDJ393229:RDU393229 RNF393229:RNQ393229 RXB393229:RXM393229 SGX393229:SHI393229 SQT393229:SRE393229 TAP393229:TBA393229 TKL393229:TKW393229 TUH393229:TUS393229 UED393229:UEO393229 UNZ393229:UOK393229 UXV393229:UYG393229 VHR393229:VIC393229 VRN393229:VRY393229 WBJ393229:WBU393229 WLF393229:WLQ393229 WVB393229:WVM393229 B458765:E458765 IP458765:JA458765 SL458765:SW458765 ACH458765:ACS458765 AMD458765:AMO458765 AVZ458765:AWK458765 BFV458765:BGG458765 BPR458765:BQC458765 BZN458765:BZY458765 CJJ458765:CJU458765 CTF458765:CTQ458765 DDB458765:DDM458765 DMX458765:DNI458765 DWT458765:DXE458765 EGP458765:EHA458765 EQL458765:EQW458765 FAH458765:FAS458765 FKD458765:FKO458765 FTZ458765:FUK458765 GDV458765:GEG458765 GNR458765:GOC458765 GXN458765:GXY458765 HHJ458765:HHU458765 HRF458765:HRQ458765 IBB458765:IBM458765 IKX458765:ILI458765 IUT458765:IVE458765 JEP458765:JFA458765 JOL458765:JOW458765 JYH458765:JYS458765 KID458765:KIO458765 KRZ458765:KSK458765 LBV458765:LCG458765 LLR458765:LMC458765 LVN458765:LVY458765 MFJ458765:MFU458765 MPF458765:MPQ458765 MZB458765:MZM458765 NIX458765:NJI458765 NST458765:NTE458765 OCP458765:ODA458765 OML458765:OMW458765 OWH458765:OWS458765 PGD458765:PGO458765 PPZ458765:PQK458765 PZV458765:QAG458765 QJR458765:QKC458765 QTN458765:QTY458765 RDJ458765:RDU458765 RNF458765:RNQ458765 RXB458765:RXM458765 SGX458765:SHI458765 SQT458765:SRE458765 TAP458765:TBA458765 TKL458765:TKW458765 TUH458765:TUS458765 UED458765:UEO458765 UNZ458765:UOK458765 UXV458765:UYG458765 VHR458765:VIC458765 VRN458765:VRY458765 WBJ458765:WBU458765 WLF458765:WLQ458765 WVB458765:WVM458765 B524301:E524301 IP524301:JA524301 SL524301:SW524301 ACH524301:ACS524301 AMD524301:AMO524301 AVZ524301:AWK524301 BFV524301:BGG524301 BPR524301:BQC524301 BZN524301:BZY524301 CJJ524301:CJU524301 CTF524301:CTQ524301 DDB524301:DDM524301 DMX524301:DNI524301 DWT524301:DXE524301 EGP524301:EHA524301 EQL524301:EQW524301 FAH524301:FAS524301 FKD524301:FKO524301 FTZ524301:FUK524301 GDV524301:GEG524301 GNR524301:GOC524301 GXN524301:GXY524301 HHJ524301:HHU524301 HRF524301:HRQ524301 IBB524301:IBM524301 IKX524301:ILI524301 IUT524301:IVE524301 JEP524301:JFA524301 JOL524301:JOW524301 JYH524301:JYS524301 KID524301:KIO524301 KRZ524301:KSK524301 LBV524301:LCG524301 LLR524301:LMC524301 LVN524301:LVY524301 MFJ524301:MFU524301 MPF524301:MPQ524301 MZB524301:MZM524301 NIX524301:NJI524301 NST524301:NTE524301 OCP524301:ODA524301 OML524301:OMW524301 OWH524301:OWS524301 PGD524301:PGO524301 PPZ524301:PQK524301 PZV524301:QAG524301 QJR524301:QKC524301 QTN524301:QTY524301 RDJ524301:RDU524301 RNF524301:RNQ524301 RXB524301:RXM524301 SGX524301:SHI524301 SQT524301:SRE524301 TAP524301:TBA524301 TKL524301:TKW524301 TUH524301:TUS524301 UED524301:UEO524301 UNZ524301:UOK524301 UXV524301:UYG524301 VHR524301:VIC524301 VRN524301:VRY524301 WBJ524301:WBU524301 WLF524301:WLQ524301 WVB524301:WVM524301 B589837:E589837 IP589837:JA589837 SL589837:SW589837 ACH589837:ACS589837 AMD589837:AMO589837 AVZ589837:AWK589837 BFV589837:BGG589837 BPR589837:BQC589837 BZN589837:BZY589837 CJJ589837:CJU589837 CTF589837:CTQ589837 DDB589837:DDM589837 DMX589837:DNI589837 DWT589837:DXE589837 EGP589837:EHA589837 EQL589837:EQW589837 FAH589837:FAS589837 FKD589837:FKO589837 FTZ589837:FUK589837 GDV589837:GEG589837 GNR589837:GOC589837 GXN589837:GXY589837 HHJ589837:HHU589837 HRF589837:HRQ589837 IBB589837:IBM589837 IKX589837:ILI589837 IUT589837:IVE589837 JEP589837:JFA589837 JOL589837:JOW589837 JYH589837:JYS589837 KID589837:KIO589837 KRZ589837:KSK589837 LBV589837:LCG589837 LLR589837:LMC589837 LVN589837:LVY589837 MFJ589837:MFU589837 MPF589837:MPQ589837 MZB589837:MZM589837 NIX589837:NJI589837 NST589837:NTE589837 OCP589837:ODA589837 OML589837:OMW589837 OWH589837:OWS589837 PGD589837:PGO589837 PPZ589837:PQK589837 PZV589837:QAG589837 QJR589837:QKC589837 QTN589837:QTY589837 RDJ589837:RDU589837 RNF589837:RNQ589837 RXB589837:RXM589837 SGX589837:SHI589837 SQT589837:SRE589837 TAP589837:TBA589837 TKL589837:TKW589837 TUH589837:TUS589837 UED589837:UEO589837 UNZ589837:UOK589837 UXV589837:UYG589837 VHR589837:VIC589837 VRN589837:VRY589837 WBJ589837:WBU589837 WLF589837:WLQ589837 WVB589837:WVM589837 B655373:E655373 IP655373:JA655373 SL655373:SW655373 ACH655373:ACS655373 AMD655373:AMO655373 AVZ655373:AWK655373 BFV655373:BGG655373 BPR655373:BQC655373 BZN655373:BZY655373 CJJ655373:CJU655373 CTF655373:CTQ655373 DDB655373:DDM655373 DMX655373:DNI655373 DWT655373:DXE655373 EGP655373:EHA655373 EQL655373:EQW655373 FAH655373:FAS655373 FKD655373:FKO655373 FTZ655373:FUK655373 GDV655373:GEG655373 GNR655373:GOC655373 GXN655373:GXY655373 HHJ655373:HHU655373 HRF655373:HRQ655373 IBB655373:IBM655373 IKX655373:ILI655373 IUT655373:IVE655373 JEP655373:JFA655373 JOL655373:JOW655373 JYH655373:JYS655373 KID655373:KIO655373 KRZ655373:KSK655373 LBV655373:LCG655373 LLR655373:LMC655373 LVN655373:LVY655373 MFJ655373:MFU655373 MPF655373:MPQ655373 MZB655373:MZM655373 NIX655373:NJI655373 NST655373:NTE655373 OCP655373:ODA655373 OML655373:OMW655373 OWH655373:OWS655373 PGD655373:PGO655373 PPZ655373:PQK655373 PZV655373:QAG655373 QJR655373:QKC655373 QTN655373:QTY655373 RDJ655373:RDU655373 RNF655373:RNQ655373 RXB655373:RXM655373 SGX655373:SHI655373 SQT655373:SRE655373 TAP655373:TBA655373 TKL655373:TKW655373 TUH655373:TUS655373 UED655373:UEO655373 UNZ655373:UOK655373 UXV655373:UYG655373 VHR655373:VIC655373 VRN655373:VRY655373 WBJ655373:WBU655373 WLF655373:WLQ655373 WVB655373:WVM655373 B720909:E720909 IP720909:JA720909 SL720909:SW720909 ACH720909:ACS720909 AMD720909:AMO720909 AVZ720909:AWK720909 BFV720909:BGG720909 BPR720909:BQC720909 BZN720909:BZY720909 CJJ720909:CJU720909 CTF720909:CTQ720909 DDB720909:DDM720909 DMX720909:DNI720909 DWT720909:DXE720909 EGP720909:EHA720909 EQL720909:EQW720909 FAH720909:FAS720909 FKD720909:FKO720909 FTZ720909:FUK720909 GDV720909:GEG720909 GNR720909:GOC720909 GXN720909:GXY720909 HHJ720909:HHU720909 HRF720909:HRQ720909 IBB720909:IBM720909 IKX720909:ILI720909 IUT720909:IVE720909 JEP720909:JFA720909 JOL720909:JOW720909 JYH720909:JYS720909 KID720909:KIO720909 KRZ720909:KSK720909 LBV720909:LCG720909 LLR720909:LMC720909 LVN720909:LVY720909 MFJ720909:MFU720909 MPF720909:MPQ720909 MZB720909:MZM720909 NIX720909:NJI720909 NST720909:NTE720909 OCP720909:ODA720909 OML720909:OMW720909 OWH720909:OWS720909 PGD720909:PGO720909 PPZ720909:PQK720909 PZV720909:QAG720909 QJR720909:QKC720909 QTN720909:QTY720909 RDJ720909:RDU720909 RNF720909:RNQ720909 RXB720909:RXM720909 SGX720909:SHI720909 SQT720909:SRE720909 TAP720909:TBA720909 TKL720909:TKW720909 TUH720909:TUS720909 UED720909:UEO720909 UNZ720909:UOK720909 UXV720909:UYG720909 VHR720909:VIC720909 VRN720909:VRY720909 WBJ720909:WBU720909 WLF720909:WLQ720909 WVB720909:WVM720909 B786445:E786445 IP786445:JA786445 SL786445:SW786445 ACH786445:ACS786445 AMD786445:AMO786445 AVZ786445:AWK786445 BFV786445:BGG786445 BPR786445:BQC786445 BZN786445:BZY786445 CJJ786445:CJU786445 CTF786445:CTQ786445 DDB786445:DDM786445 DMX786445:DNI786445 DWT786445:DXE786445 EGP786445:EHA786445 EQL786445:EQW786445 FAH786445:FAS786445 FKD786445:FKO786445 FTZ786445:FUK786445 GDV786445:GEG786445 GNR786445:GOC786445 GXN786445:GXY786445 HHJ786445:HHU786445 HRF786445:HRQ786445 IBB786445:IBM786445 IKX786445:ILI786445 IUT786445:IVE786445 JEP786445:JFA786445 JOL786445:JOW786445 JYH786445:JYS786445 KID786445:KIO786445 KRZ786445:KSK786445 LBV786445:LCG786445 LLR786445:LMC786445 LVN786445:LVY786445 MFJ786445:MFU786445 MPF786445:MPQ786445 MZB786445:MZM786445 NIX786445:NJI786445 NST786445:NTE786445 OCP786445:ODA786445 OML786445:OMW786445 OWH786445:OWS786445 PGD786445:PGO786445 PPZ786445:PQK786445 PZV786445:QAG786445 QJR786445:QKC786445 QTN786445:QTY786445 RDJ786445:RDU786445 RNF786445:RNQ786445 RXB786445:RXM786445 SGX786445:SHI786445 SQT786445:SRE786445 TAP786445:TBA786445 TKL786445:TKW786445 TUH786445:TUS786445 UED786445:UEO786445 UNZ786445:UOK786445 UXV786445:UYG786445 VHR786445:VIC786445 VRN786445:VRY786445 WBJ786445:WBU786445 WLF786445:WLQ786445 WVB786445:WVM786445 B851981:E851981 IP851981:JA851981 SL851981:SW851981 ACH851981:ACS851981 AMD851981:AMO851981 AVZ851981:AWK851981 BFV851981:BGG851981 BPR851981:BQC851981 BZN851981:BZY851981 CJJ851981:CJU851981 CTF851981:CTQ851981 DDB851981:DDM851981 DMX851981:DNI851981 DWT851981:DXE851981 EGP851981:EHA851981 EQL851981:EQW851981 FAH851981:FAS851981 FKD851981:FKO851981 FTZ851981:FUK851981 GDV851981:GEG851981 GNR851981:GOC851981 GXN851981:GXY851981 HHJ851981:HHU851981 HRF851981:HRQ851981 IBB851981:IBM851981 IKX851981:ILI851981 IUT851981:IVE851981 JEP851981:JFA851981 JOL851981:JOW851981 JYH851981:JYS851981 KID851981:KIO851981 KRZ851981:KSK851981 LBV851981:LCG851981 LLR851981:LMC851981 LVN851981:LVY851981 MFJ851981:MFU851981 MPF851981:MPQ851981 MZB851981:MZM851981 NIX851981:NJI851981 NST851981:NTE851981 OCP851981:ODA851981 OML851981:OMW851981 OWH851981:OWS851981 PGD851981:PGO851981 PPZ851981:PQK851981 PZV851981:QAG851981 QJR851981:QKC851981 QTN851981:QTY851981 RDJ851981:RDU851981 RNF851981:RNQ851981 RXB851981:RXM851981 SGX851981:SHI851981 SQT851981:SRE851981 TAP851981:TBA851981 TKL851981:TKW851981 TUH851981:TUS851981 UED851981:UEO851981 UNZ851981:UOK851981 UXV851981:UYG851981 VHR851981:VIC851981 VRN851981:VRY851981 WBJ851981:WBU851981 WLF851981:WLQ851981 WVB851981:WVM851981 B917517:E917517 IP917517:JA917517 SL917517:SW917517 ACH917517:ACS917517 AMD917517:AMO917517 AVZ917517:AWK917517 BFV917517:BGG917517 BPR917517:BQC917517 BZN917517:BZY917517 CJJ917517:CJU917517 CTF917517:CTQ917517 DDB917517:DDM917517 DMX917517:DNI917517 DWT917517:DXE917517 EGP917517:EHA917517 EQL917517:EQW917517 FAH917517:FAS917517 FKD917517:FKO917517 FTZ917517:FUK917517 GDV917517:GEG917517 GNR917517:GOC917517 GXN917517:GXY917517 HHJ917517:HHU917517 HRF917517:HRQ917517 IBB917517:IBM917517 IKX917517:ILI917517 IUT917517:IVE917517 JEP917517:JFA917517 JOL917517:JOW917517 JYH917517:JYS917517 KID917517:KIO917517 KRZ917517:KSK917517 LBV917517:LCG917517 LLR917517:LMC917517 LVN917517:LVY917517 MFJ917517:MFU917517 MPF917517:MPQ917517 MZB917517:MZM917517 NIX917517:NJI917517 NST917517:NTE917517 OCP917517:ODA917517 OML917517:OMW917517 OWH917517:OWS917517 PGD917517:PGO917517 PPZ917517:PQK917517 PZV917517:QAG917517 QJR917517:QKC917517 QTN917517:QTY917517 RDJ917517:RDU917517 RNF917517:RNQ917517 RXB917517:RXM917517 SGX917517:SHI917517 SQT917517:SRE917517 TAP917517:TBA917517 TKL917517:TKW917517 TUH917517:TUS917517 UED917517:UEO917517 UNZ917517:UOK917517 UXV917517:UYG917517 VHR917517:VIC917517 VRN917517:VRY917517 WBJ917517:WBU917517 WLF917517:WLQ917517 WVB917517:WVM917517 B983053:E983053 IP983053:JA983053 SL983053:SW983053 ACH983053:ACS983053 AMD983053:AMO983053 AVZ983053:AWK983053 BFV983053:BGG983053 BPR983053:BQC983053 BZN983053:BZY983053 CJJ983053:CJU983053 CTF983053:CTQ983053 DDB983053:DDM983053 DMX983053:DNI983053 DWT983053:DXE983053 EGP983053:EHA983053 EQL983053:EQW983053 FAH983053:FAS983053 FKD983053:FKO983053 FTZ983053:FUK983053 GDV983053:GEG983053 GNR983053:GOC983053 GXN983053:GXY983053 HHJ983053:HHU983053 HRF983053:HRQ983053 IBB983053:IBM983053 IKX983053:ILI983053 IUT983053:IVE983053 JEP983053:JFA983053 JOL983053:JOW983053 JYH983053:JYS983053 KID983053:KIO983053 KRZ983053:KSK983053 LBV983053:LCG983053 LLR983053:LMC983053 LVN983053:LVY983053 MFJ983053:MFU983053 MPF983053:MPQ983053 MZB983053:MZM983053 NIX983053:NJI983053 NST983053:NTE983053 OCP983053:ODA983053 OML983053:OMW983053 OWH983053:OWS983053 PGD983053:PGO983053 PPZ983053:PQK983053 PZV983053:QAG983053 QJR983053:QKC983053 QTN983053:QTY983053 RDJ983053:RDU983053 RNF983053:RNQ983053 RXB983053:RXM983053 SGX983053:SHI983053 SQT983053:SRE983053 TAP983053:TBA983053 TKL983053:TKW983053 TUH983053:TUS983053 UED983053:UEO983053 UNZ983053:UOK983053 UXV983053:UYG983053 VHR983053:VIC983053 VRN983053:VRY983053 WBJ983053:WBU983053 WLF983053:WLQ983053 WVB983053:WVM983053 B4:E4 IP4:IS4 SL4:SO4 ACH4:ACK4 AMD4:AMG4 AVZ4:AWC4 BFV4:BFY4 BPR4:BPU4 BZN4:BZQ4 CJJ4:CJM4 CTF4:CTI4 DDB4:DDE4 DMX4:DNA4 DWT4:DWW4 EGP4:EGS4 EQL4:EQO4 FAH4:FAK4 FKD4:FKG4 FTZ4:FUC4 GDV4:GDY4 GNR4:GNU4 GXN4:GXQ4 HHJ4:HHM4 HRF4:HRI4 IBB4:IBE4 IKX4:ILA4 IUT4:IUW4 JEP4:JES4 JOL4:JOO4 JYH4:JYK4 KID4:KIG4 KRZ4:KSC4 LBV4:LBY4 LLR4:LLU4 LVN4:LVQ4 MFJ4:MFM4 MPF4:MPI4 MZB4:MZE4 NIX4:NJA4 NST4:NSW4 OCP4:OCS4 OML4:OMO4 OWH4:OWK4 PGD4:PGG4 PPZ4:PQC4 PZV4:PZY4 QJR4:QJU4 QTN4:QTQ4 RDJ4:RDM4 RNF4:RNI4 RXB4:RXE4 SGX4:SHA4 SQT4:SQW4 TAP4:TAS4 TKL4:TKO4 TUH4:TUK4 UED4:UEG4 UNZ4:UOC4 UXV4:UXY4 VHR4:VHU4 VRN4:VRQ4 WBJ4:WBM4 WLF4:WLI4 WVB4:WVE4 B65540:E65540 IP65540:IS65540 SL65540:SO65540 ACH65540:ACK65540 AMD65540:AMG65540 AVZ65540:AWC65540 BFV65540:BFY65540 BPR65540:BPU65540 BZN65540:BZQ65540 CJJ65540:CJM65540 CTF65540:CTI65540 DDB65540:DDE65540 DMX65540:DNA65540 DWT65540:DWW65540 EGP65540:EGS65540 EQL65540:EQO65540 FAH65540:FAK65540 FKD65540:FKG65540 FTZ65540:FUC65540 GDV65540:GDY65540 GNR65540:GNU65540 GXN65540:GXQ65540 HHJ65540:HHM65540 HRF65540:HRI65540 IBB65540:IBE65540 IKX65540:ILA65540 IUT65540:IUW65540 JEP65540:JES65540 JOL65540:JOO65540 JYH65540:JYK65540 KID65540:KIG65540 KRZ65540:KSC65540 LBV65540:LBY65540 LLR65540:LLU65540 LVN65540:LVQ65540 MFJ65540:MFM65540 MPF65540:MPI65540 MZB65540:MZE65540 NIX65540:NJA65540 NST65540:NSW65540 OCP65540:OCS65540 OML65540:OMO65540 OWH65540:OWK65540 PGD65540:PGG65540 PPZ65540:PQC65540 PZV65540:PZY65540 QJR65540:QJU65540 QTN65540:QTQ65540 RDJ65540:RDM65540 RNF65540:RNI65540 RXB65540:RXE65540 SGX65540:SHA65540 SQT65540:SQW65540 TAP65540:TAS65540 TKL65540:TKO65540 TUH65540:TUK65540 UED65540:UEG65540 UNZ65540:UOC65540 UXV65540:UXY65540 VHR65540:VHU65540 VRN65540:VRQ65540 WBJ65540:WBM65540 WLF65540:WLI65540 WVB65540:WVE65540 B131076:E131076 IP131076:IS131076 SL131076:SO131076 ACH131076:ACK131076 AMD131076:AMG131076 AVZ131076:AWC131076 BFV131076:BFY131076 BPR131076:BPU131076 BZN131076:BZQ131076 CJJ131076:CJM131076 CTF131076:CTI131076 DDB131076:DDE131076 DMX131076:DNA131076 DWT131076:DWW131076 EGP131076:EGS131076 EQL131076:EQO131076 FAH131076:FAK131076 FKD131076:FKG131076 FTZ131076:FUC131076 GDV131076:GDY131076 GNR131076:GNU131076 GXN131076:GXQ131076 HHJ131076:HHM131076 HRF131076:HRI131076 IBB131076:IBE131076 IKX131076:ILA131076 IUT131076:IUW131076 JEP131076:JES131076 JOL131076:JOO131076 JYH131076:JYK131076 KID131076:KIG131076 KRZ131076:KSC131076 LBV131076:LBY131076 LLR131076:LLU131076 LVN131076:LVQ131076 MFJ131076:MFM131076 MPF131076:MPI131076 MZB131076:MZE131076 NIX131076:NJA131076 NST131076:NSW131076 OCP131076:OCS131076 OML131076:OMO131076 OWH131076:OWK131076 PGD131076:PGG131076 PPZ131076:PQC131076 PZV131076:PZY131076 QJR131076:QJU131076 QTN131076:QTQ131076 RDJ131076:RDM131076 RNF131076:RNI131076 RXB131076:RXE131076 SGX131076:SHA131076 SQT131076:SQW131076 TAP131076:TAS131076 TKL131076:TKO131076 TUH131076:TUK131076 UED131076:UEG131076 UNZ131076:UOC131076 UXV131076:UXY131076 VHR131076:VHU131076 VRN131076:VRQ131076 WBJ131076:WBM131076 WLF131076:WLI131076 WVB131076:WVE131076 B196612:E196612 IP196612:IS196612 SL196612:SO196612 ACH196612:ACK196612 AMD196612:AMG196612 AVZ196612:AWC196612 BFV196612:BFY196612 BPR196612:BPU196612 BZN196612:BZQ196612 CJJ196612:CJM196612 CTF196612:CTI196612 DDB196612:DDE196612 DMX196612:DNA196612 DWT196612:DWW196612 EGP196612:EGS196612 EQL196612:EQO196612 FAH196612:FAK196612 FKD196612:FKG196612 FTZ196612:FUC196612 GDV196612:GDY196612 GNR196612:GNU196612 GXN196612:GXQ196612 HHJ196612:HHM196612 HRF196612:HRI196612 IBB196612:IBE196612 IKX196612:ILA196612 IUT196612:IUW196612 JEP196612:JES196612 JOL196612:JOO196612 JYH196612:JYK196612 KID196612:KIG196612 KRZ196612:KSC196612 LBV196612:LBY196612 LLR196612:LLU196612 LVN196612:LVQ196612 MFJ196612:MFM196612 MPF196612:MPI196612 MZB196612:MZE196612 NIX196612:NJA196612 NST196612:NSW196612 OCP196612:OCS196612 OML196612:OMO196612 OWH196612:OWK196612 PGD196612:PGG196612 PPZ196612:PQC196612 PZV196612:PZY196612 QJR196612:QJU196612 QTN196612:QTQ196612 RDJ196612:RDM196612 RNF196612:RNI196612 RXB196612:RXE196612 SGX196612:SHA196612 SQT196612:SQW196612 TAP196612:TAS196612 TKL196612:TKO196612 TUH196612:TUK196612 UED196612:UEG196612 UNZ196612:UOC196612 UXV196612:UXY196612 VHR196612:VHU196612 VRN196612:VRQ196612 WBJ196612:WBM196612 WLF196612:WLI196612 WVB196612:WVE196612 B262148:E262148 IP262148:IS262148 SL262148:SO262148 ACH262148:ACK262148 AMD262148:AMG262148 AVZ262148:AWC262148 BFV262148:BFY262148 BPR262148:BPU262148 BZN262148:BZQ262148 CJJ262148:CJM262148 CTF262148:CTI262148 DDB262148:DDE262148 DMX262148:DNA262148 DWT262148:DWW262148 EGP262148:EGS262148 EQL262148:EQO262148 FAH262148:FAK262148 FKD262148:FKG262148 FTZ262148:FUC262148 GDV262148:GDY262148 GNR262148:GNU262148 GXN262148:GXQ262148 HHJ262148:HHM262148 HRF262148:HRI262148 IBB262148:IBE262148 IKX262148:ILA262148 IUT262148:IUW262148 JEP262148:JES262148 JOL262148:JOO262148 JYH262148:JYK262148 KID262148:KIG262148 KRZ262148:KSC262148 LBV262148:LBY262148 LLR262148:LLU262148 LVN262148:LVQ262148 MFJ262148:MFM262148 MPF262148:MPI262148 MZB262148:MZE262148 NIX262148:NJA262148 NST262148:NSW262148 OCP262148:OCS262148 OML262148:OMO262148 OWH262148:OWK262148 PGD262148:PGG262148 PPZ262148:PQC262148 PZV262148:PZY262148 QJR262148:QJU262148 QTN262148:QTQ262148 RDJ262148:RDM262148 RNF262148:RNI262148 RXB262148:RXE262148 SGX262148:SHA262148 SQT262148:SQW262148 TAP262148:TAS262148 TKL262148:TKO262148 TUH262148:TUK262148 UED262148:UEG262148 UNZ262148:UOC262148 UXV262148:UXY262148 VHR262148:VHU262148 VRN262148:VRQ262148 WBJ262148:WBM262148 WLF262148:WLI262148 WVB262148:WVE262148 B327684:E327684 IP327684:IS327684 SL327684:SO327684 ACH327684:ACK327684 AMD327684:AMG327684 AVZ327684:AWC327684 BFV327684:BFY327684 BPR327684:BPU327684 BZN327684:BZQ327684 CJJ327684:CJM327684 CTF327684:CTI327684 DDB327684:DDE327684 DMX327684:DNA327684 DWT327684:DWW327684 EGP327684:EGS327684 EQL327684:EQO327684 FAH327684:FAK327684 FKD327684:FKG327684 FTZ327684:FUC327684 GDV327684:GDY327684 GNR327684:GNU327684 GXN327684:GXQ327684 HHJ327684:HHM327684 HRF327684:HRI327684 IBB327684:IBE327684 IKX327684:ILA327684 IUT327684:IUW327684 JEP327684:JES327684 JOL327684:JOO327684 JYH327684:JYK327684 KID327684:KIG327684 KRZ327684:KSC327684 LBV327684:LBY327684 LLR327684:LLU327684 LVN327684:LVQ327684 MFJ327684:MFM327684 MPF327684:MPI327684 MZB327684:MZE327684 NIX327684:NJA327684 NST327684:NSW327684 OCP327684:OCS327684 OML327684:OMO327684 OWH327684:OWK327684 PGD327684:PGG327684 PPZ327684:PQC327684 PZV327684:PZY327684 QJR327684:QJU327684 QTN327684:QTQ327684 RDJ327684:RDM327684 RNF327684:RNI327684 RXB327684:RXE327684 SGX327684:SHA327684 SQT327684:SQW327684 TAP327684:TAS327684 TKL327684:TKO327684 TUH327684:TUK327684 UED327684:UEG327684 UNZ327684:UOC327684 UXV327684:UXY327684 VHR327684:VHU327684 VRN327684:VRQ327684 WBJ327684:WBM327684 WLF327684:WLI327684 WVB327684:WVE327684 B393220:E393220 IP393220:IS393220 SL393220:SO393220 ACH393220:ACK393220 AMD393220:AMG393220 AVZ393220:AWC393220 BFV393220:BFY393220 BPR393220:BPU393220 BZN393220:BZQ393220 CJJ393220:CJM393220 CTF393220:CTI393220 DDB393220:DDE393220 DMX393220:DNA393220 DWT393220:DWW393220 EGP393220:EGS393220 EQL393220:EQO393220 FAH393220:FAK393220 FKD393220:FKG393220 FTZ393220:FUC393220 GDV393220:GDY393220 GNR393220:GNU393220 GXN393220:GXQ393220 HHJ393220:HHM393220 HRF393220:HRI393220 IBB393220:IBE393220 IKX393220:ILA393220 IUT393220:IUW393220 JEP393220:JES393220 JOL393220:JOO393220 JYH393220:JYK393220 KID393220:KIG393220 KRZ393220:KSC393220 LBV393220:LBY393220 LLR393220:LLU393220 LVN393220:LVQ393220 MFJ393220:MFM393220 MPF393220:MPI393220 MZB393220:MZE393220 NIX393220:NJA393220 NST393220:NSW393220 OCP393220:OCS393220 OML393220:OMO393220 OWH393220:OWK393220 PGD393220:PGG393220 PPZ393220:PQC393220 PZV393220:PZY393220 QJR393220:QJU393220 QTN393220:QTQ393220 RDJ393220:RDM393220 RNF393220:RNI393220 RXB393220:RXE393220 SGX393220:SHA393220 SQT393220:SQW393220 TAP393220:TAS393220 TKL393220:TKO393220 TUH393220:TUK393220 UED393220:UEG393220 UNZ393220:UOC393220 UXV393220:UXY393220 VHR393220:VHU393220 VRN393220:VRQ393220 WBJ393220:WBM393220 WLF393220:WLI393220 WVB393220:WVE393220 B458756:E458756 IP458756:IS458756 SL458756:SO458756 ACH458756:ACK458756 AMD458756:AMG458756 AVZ458756:AWC458756 BFV458756:BFY458756 BPR458756:BPU458756 BZN458756:BZQ458756 CJJ458756:CJM458756 CTF458756:CTI458756 DDB458756:DDE458756 DMX458756:DNA458756 DWT458756:DWW458756 EGP458756:EGS458756 EQL458756:EQO458756 FAH458756:FAK458756 FKD458756:FKG458756 FTZ458756:FUC458756 GDV458756:GDY458756 GNR458756:GNU458756 GXN458756:GXQ458756 HHJ458756:HHM458756 HRF458756:HRI458756 IBB458756:IBE458756 IKX458756:ILA458756 IUT458756:IUW458756 JEP458756:JES458756 JOL458756:JOO458756 JYH458756:JYK458756 KID458756:KIG458756 KRZ458756:KSC458756 LBV458756:LBY458756 LLR458756:LLU458756 LVN458756:LVQ458756 MFJ458756:MFM458756 MPF458756:MPI458756 MZB458756:MZE458756 NIX458756:NJA458756 NST458756:NSW458756 OCP458756:OCS458756 OML458756:OMO458756 OWH458756:OWK458756 PGD458756:PGG458756 PPZ458756:PQC458756 PZV458756:PZY458756 QJR458756:QJU458756 QTN458756:QTQ458756 RDJ458756:RDM458756 RNF458756:RNI458756 RXB458756:RXE458756 SGX458756:SHA458756 SQT458756:SQW458756 TAP458756:TAS458756 TKL458756:TKO458756 TUH458756:TUK458756 UED458756:UEG458756 UNZ458756:UOC458756 UXV458756:UXY458756 VHR458756:VHU458756 VRN458756:VRQ458756 WBJ458756:WBM458756 WLF458756:WLI458756 WVB458756:WVE458756 B524292:E524292 IP524292:IS524292 SL524292:SO524292 ACH524292:ACK524292 AMD524292:AMG524292 AVZ524292:AWC524292 BFV524292:BFY524292 BPR524292:BPU524292 BZN524292:BZQ524292 CJJ524292:CJM524292 CTF524292:CTI524292 DDB524292:DDE524292 DMX524292:DNA524292 DWT524292:DWW524292 EGP524292:EGS524292 EQL524292:EQO524292 FAH524292:FAK524292 FKD524292:FKG524292 FTZ524292:FUC524292 GDV524292:GDY524292 GNR524292:GNU524292 GXN524292:GXQ524292 HHJ524292:HHM524292 HRF524292:HRI524292 IBB524292:IBE524292 IKX524292:ILA524292 IUT524292:IUW524292 JEP524292:JES524292 JOL524292:JOO524292 JYH524292:JYK524292 KID524292:KIG524292 KRZ524292:KSC524292 LBV524292:LBY524292 LLR524292:LLU524292 LVN524292:LVQ524292 MFJ524292:MFM524292 MPF524292:MPI524292 MZB524292:MZE524292 NIX524292:NJA524292 NST524292:NSW524292 OCP524292:OCS524292 OML524292:OMO524292 OWH524292:OWK524292 PGD524292:PGG524292 PPZ524292:PQC524292 PZV524292:PZY524292 QJR524292:QJU524292 QTN524292:QTQ524292 RDJ524292:RDM524292 RNF524292:RNI524292 RXB524292:RXE524292 SGX524292:SHA524292 SQT524292:SQW524292 TAP524292:TAS524292 TKL524292:TKO524292 TUH524292:TUK524292 UED524292:UEG524292 UNZ524292:UOC524292 UXV524292:UXY524292 VHR524292:VHU524292 VRN524292:VRQ524292 WBJ524292:WBM524292 WLF524292:WLI524292 WVB524292:WVE524292 B589828:E589828 IP589828:IS589828 SL589828:SO589828 ACH589828:ACK589828 AMD589828:AMG589828 AVZ589828:AWC589828 BFV589828:BFY589828 BPR589828:BPU589828 BZN589828:BZQ589828 CJJ589828:CJM589828 CTF589828:CTI589828 DDB589828:DDE589828 DMX589828:DNA589828 DWT589828:DWW589828 EGP589828:EGS589828 EQL589828:EQO589828 FAH589828:FAK589828 FKD589828:FKG589828 FTZ589828:FUC589828 GDV589828:GDY589828 GNR589828:GNU589828 GXN589828:GXQ589828 HHJ589828:HHM589828 HRF589828:HRI589828 IBB589828:IBE589828 IKX589828:ILA589828 IUT589828:IUW589828 JEP589828:JES589828 JOL589828:JOO589828 JYH589828:JYK589828 KID589828:KIG589828 KRZ589828:KSC589828 LBV589828:LBY589828 LLR589828:LLU589828 LVN589828:LVQ589828 MFJ589828:MFM589828 MPF589828:MPI589828 MZB589828:MZE589828 NIX589828:NJA589828 NST589828:NSW589828 OCP589828:OCS589828 OML589828:OMO589828 OWH589828:OWK589828 PGD589828:PGG589828 PPZ589828:PQC589828 PZV589828:PZY589828 QJR589828:QJU589828 QTN589828:QTQ589828 RDJ589828:RDM589828 RNF589828:RNI589828 RXB589828:RXE589828 SGX589828:SHA589828 SQT589828:SQW589828 TAP589828:TAS589828 TKL589828:TKO589828 TUH589828:TUK589828 UED589828:UEG589828 UNZ589828:UOC589828 UXV589828:UXY589828 VHR589828:VHU589828 VRN589828:VRQ589828 WBJ589828:WBM589828 WLF589828:WLI589828 WVB589828:WVE589828 B655364:E655364 IP655364:IS655364 SL655364:SO655364 ACH655364:ACK655364 AMD655364:AMG655364 AVZ655364:AWC655364 BFV655364:BFY655364 BPR655364:BPU655364 BZN655364:BZQ655364 CJJ655364:CJM655364 CTF655364:CTI655364 DDB655364:DDE655364 DMX655364:DNA655364 DWT655364:DWW655364 EGP655364:EGS655364 EQL655364:EQO655364 FAH655364:FAK655364 FKD655364:FKG655364 FTZ655364:FUC655364 GDV655364:GDY655364 GNR655364:GNU655364 GXN655364:GXQ655364 HHJ655364:HHM655364 HRF655364:HRI655364 IBB655364:IBE655364 IKX655364:ILA655364 IUT655364:IUW655364 JEP655364:JES655364 JOL655364:JOO655364 JYH655364:JYK655364 KID655364:KIG655364 KRZ655364:KSC655364 LBV655364:LBY655364 LLR655364:LLU655364 LVN655364:LVQ655364 MFJ655364:MFM655364 MPF655364:MPI655364 MZB655364:MZE655364 NIX655364:NJA655364 NST655364:NSW655364 OCP655364:OCS655364 OML655364:OMO655364 OWH655364:OWK655364 PGD655364:PGG655364 PPZ655364:PQC655364 PZV655364:PZY655364 QJR655364:QJU655364 QTN655364:QTQ655364 RDJ655364:RDM655364 RNF655364:RNI655364 RXB655364:RXE655364 SGX655364:SHA655364 SQT655364:SQW655364 TAP655364:TAS655364 TKL655364:TKO655364 TUH655364:TUK655364 UED655364:UEG655364 UNZ655364:UOC655364 UXV655364:UXY655364 VHR655364:VHU655364 VRN655364:VRQ655364 WBJ655364:WBM655364 WLF655364:WLI655364 WVB655364:WVE655364 B720900:E720900 IP720900:IS720900 SL720900:SO720900 ACH720900:ACK720900 AMD720900:AMG720900 AVZ720900:AWC720900 BFV720900:BFY720900 BPR720900:BPU720900 BZN720900:BZQ720900 CJJ720900:CJM720900 CTF720900:CTI720900 DDB720900:DDE720900 DMX720900:DNA720900 DWT720900:DWW720900 EGP720900:EGS720900 EQL720900:EQO720900 FAH720900:FAK720900 FKD720900:FKG720900 FTZ720900:FUC720900 GDV720900:GDY720900 GNR720900:GNU720900 GXN720900:GXQ720900 HHJ720900:HHM720900 HRF720900:HRI720900 IBB720900:IBE720900 IKX720900:ILA720900 IUT720900:IUW720900 JEP720900:JES720900 JOL720900:JOO720900 JYH720900:JYK720900 KID720900:KIG720900 KRZ720900:KSC720900 LBV720900:LBY720900 LLR720900:LLU720900 LVN720900:LVQ720900 MFJ720900:MFM720900 MPF720900:MPI720900 MZB720900:MZE720900 NIX720900:NJA720900 NST720900:NSW720900 OCP720900:OCS720900 OML720900:OMO720900 OWH720900:OWK720900 PGD720900:PGG720900 PPZ720900:PQC720900 PZV720900:PZY720900 QJR720900:QJU720900 QTN720900:QTQ720900 RDJ720900:RDM720900 RNF720900:RNI720900 RXB720900:RXE720900 SGX720900:SHA720900 SQT720900:SQW720900 TAP720900:TAS720900 TKL720900:TKO720900 TUH720900:TUK720900 UED720900:UEG720900 UNZ720900:UOC720900 UXV720900:UXY720900 VHR720900:VHU720900 VRN720900:VRQ720900 WBJ720900:WBM720900 WLF720900:WLI720900 WVB720900:WVE720900 B786436:E786436 IP786436:IS786436 SL786436:SO786436 ACH786436:ACK786436 AMD786436:AMG786436 AVZ786436:AWC786436 BFV786436:BFY786436 BPR786436:BPU786436 BZN786436:BZQ786436 CJJ786436:CJM786436 CTF786436:CTI786436 DDB786436:DDE786436 DMX786436:DNA786436 DWT786436:DWW786436 EGP786436:EGS786436 EQL786436:EQO786436 FAH786436:FAK786436 FKD786436:FKG786436 FTZ786436:FUC786436 GDV786436:GDY786436 GNR786436:GNU786436 GXN786436:GXQ786436 HHJ786436:HHM786436 HRF786436:HRI786436 IBB786436:IBE786436 IKX786436:ILA786436 IUT786436:IUW786436 JEP786436:JES786436 JOL786436:JOO786436 JYH786436:JYK786436 KID786436:KIG786436 KRZ786436:KSC786436 LBV786436:LBY786436 LLR786436:LLU786436 LVN786436:LVQ786436 MFJ786436:MFM786436 MPF786436:MPI786436 MZB786436:MZE786436 NIX786436:NJA786436 NST786436:NSW786436 OCP786436:OCS786436 OML786436:OMO786436 OWH786436:OWK786436 PGD786436:PGG786436 PPZ786436:PQC786436 PZV786436:PZY786436 QJR786436:QJU786436 QTN786436:QTQ786436 RDJ786436:RDM786436 RNF786436:RNI786436 RXB786436:RXE786436 SGX786436:SHA786436 SQT786436:SQW786436 TAP786436:TAS786436 TKL786436:TKO786436 TUH786436:TUK786436 UED786436:UEG786436 UNZ786436:UOC786436 UXV786436:UXY786436 VHR786436:VHU786436 VRN786436:VRQ786436 WBJ786436:WBM786436 WLF786436:WLI786436 WVB786436:WVE786436 B851972:E851972 IP851972:IS851972 SL851972:SO851972 ACH851972:ACK851972 AMD851972:AMG851972 AVZ851972:AWC851972 BFV851972:BFY851972 BPR851972:BPU851972 BZN851972:BZQ851972 CJJ851972:CJM851972 CTF851972:CTI851972 DDB851972:DDE851972 DMX851972:DNA851972 DWT851972:DWW851972 EGP851972:EGS851972 EQL851972:EQO851972 FAH851972:FAK851972 FKD851972:FKG851972 FTZ851972:FUC851972 GDV851972:GDY851972 GNR851972:GNU851972 GXN851972:GXQ851972 HHJ851972:HHM851972 HRF851972:HRI851972 IBB851972:IBE851972 IKX851972:ILA851972 IUT851972:IUW851972 JEP851972:JES851972 JOL851972:JOO851972 JYH851972:JYK851972 KID851972:KIG851972 KRZ851972:KSC851972 LBV851972:LBY851972 LLR851972:LLU851972 LVN851972:LVQ851972 MFJ851972:MFM851972 MPF851972:MPI851972 MZB851972:MZE851972 NIX851972:NJA851972 NST851972:NSW851972 OCP851972:OCS851972 OML851972:OMO851972 OWH851972:OWK851972 PGD851972:PGG851972 PPZ851972:PQC851972 PZV851972:PZY851972 QJR851972:QJU851972 QTN851972:QTQ851972 RDJ851972:RDM851972 RNF851972:RNI851972 RXB851972:RXE851972 SGX851972:SHA851972 SQT851972:SQW851972 TAP851972:TAS851972 TKL851972:TKO851972 TUH851972:TUK851972 UED851972:UEG851972 UNZ851972:UOC851972 UXV851972:UXY851972 VHR851972:VHU851972 VRN851972:VRQ851972 WBJ851972:WBM851972 WLF851972:WLI851972 WVB851972:WVE851972 B917508:E917508 IP917508:IS917508 SL917508:SO917508 ACH917508:ACK917508 AMD917508:AMG917508 AVZ917508:AWC917508 BFV917508:BFY917508 BPR917508:BPU917508 BZN917508:BZQ917508 CJJ917508:CJM917508 CTF917508:CTI917508 DDB917508:DDE917508 DMX917508:DNA917508 DWT917508:DWW917508 EGP917508:EGS917508 EQL917508:EQO917508 FAH917508:FAK917508 FKD917508:FKG917508 FTZ917508:FUC917508 GDV917508:GDY917508 GNR917508:GNU917508 GXN917508:GXQ917508 HHJ917508:HHM917508 HRF917508:HRI917508 IBB917508:IBE917508 IKX917508:ILA917508 IUT917508:IUW917508 JEP917508:JES917508 JOL917508:JOO917508 JYH917508:JYK917508 KID917508:KIG917508 KRZ917508:KSC917508 LBV917508:LBY917508 LLR917508:LLU917508 LVN917508:LVQ917508 MFJ917508:MFM917508 MPF917508:MPI917508 MZB917508:MZE917508 NIX917508:NJA917508 NST917508:NSW917508 OCP917508:OCS917508 OML917508:OMO917508 OWH917508:OWK917508 PGD917508:PGG917508 PPZ917508:PQC917508 PZV917508:PZY917508 QJR917508:QJU917508 QTN917508:QTQ917508 RDJ917508:RDM917508 RNF917508:RNI917508 RXB917508:RXE917508 SGX917508:SHA917508 SQT917508:SQW917508 TAP917508:TAS917508 TKL917508:TKO917508 TUH917508:TUK917508 UED917508:UEG917508 UNZ917508:UOC917508 UXV917508:UXY917508 VHR917508:VHU917508 VRN917508:VRQ917508 WBJ917508:WBM917508 WLF917508:WLI917508 WVB917508:WVE917508 B983044:E983044 IP983044:IS983044 SL983044:SO983044 ACH983044:ACK983044 AMD983044:AMG983044 AVZ983044:AWC983044 BFV983044:BFY983044 BPR983044:BPU983044 BZN983044:BZQ983044 CJJ983044:CJM983044 CTF983044:CTI983044 DDB983044:DDE983044 DMX983044:DNA983044 DWT983044:DWW983044 EGP983044:EGS983044 EQL983044:EQO983044 FAH983044:FAK983044 FKD983044:FKG983044 FTZ983044:FUC983044 GDV983044:GDY983044 GNR983044:GNU983044 GXN983044:GXQ983044 HHJ983044:HHM983044 HRF983044:HRI983044 IBB983044:IBE983044 IKX983044:ILA983044 IUT983044:IUW983044 JEP983044:JES983044 JOL983044:JOO983044 JYH983044:JYK983044 KID983044:KIG983044 KRZ983044:KSC983044 LBV983044:LBY983044 LLR983044:LLU983044 LVN983044:LVQ983044 MFJ983044:MFM983044 MPF983044:MPI983044 MZB983044:MZE983044 NIX983044:NJA983044 NST983044:NSW983044 OCP983044:OCS983044 OML983044:OMO983044 OWH983044:OWK983044 PGD983044:PGG983044 PPZ983044:PQC983044 PZV983044:PZY983044 QJR983044:QJU983044 QTN983044:QTQ983044 RDJ983044:RDM983044 RNF983044:RNI983044 RXB983044:RXE983044 SGX983044:SHA983044 SQT983044:SQW983044 TAP983044:TAS983044 TKL983044:TKO983044 TUH983044:TUK983044 UED983044:UEG983044 UNZ983044:UOC983044 UXV983044:UXY983044 VHR983044:VHU983044 VRN983044:VRQ983044 WBJ983044:WBM983044 WLF983044:WLI983044 B13:E13">
      <formula1>Сценарии</formula1>
    </dataValidation>
    <dataValidation type="list" allowBlank="1" showInputMessage="1" showErrorMessage="1" sqref="WVB983052:WVM983052 IP12:JA12 SL12:SW12 ACH12:ACS12 AMD12:AMO12 AVZ12:AWK12 BFV12:BGG12 BPR12:BQC12 BZN12:BZY12 CJJ12:CJU12 CTF12:CTQ12 DDB12:DDM12 DMX12:DNI12 DWT12:DXE12 EGP12:EHA12 EQL12:EQW12 FAH12:FAS12 FKD12:FKO12 FTZ12:FUK12 GDV12:GEG12 GNR12:GOC12 GXN12:GXY12 HHJ12:HHU12 HRF12:HRQ12 IBB12:IBM12 IKX12:ILI12 IUT12:IVE12 JEP12:JFA12 JOL12:JOW12 JYH12:JYS12 KID12:KIO12 KRZ12:KSK12 LBV12:LCG12 LLR12:LMC12 LVN12:LVY12 MFJ12:MFU12 MPF12:MPQ12 MZB12:MZM12 NIX12:NJI12 NST12:NTE12 OCP12:ODA12 OML12:OMW12 OWH12:OWS12 PGD12:PGO12 PPZ12:PQK12 PZV12:QAG12 QJR12:QKC12 QTN12:QTY12 RDJ12:RDU12 RNF12:RNQ12 RXB12:RXM12 SGX12:SHI12 SQT12:SRE12 TAP12:TBA12 TKL12:TKW12 TUH12:TUS12 UED12:UEO12 UNZ12:UOK12 UXV12:UYG12 VHR12:VIC12 VRN12:VRY12 WBJ12:WBU12 WLF12:WLQ12 WVB12:WVM12 B65548:E65548 IP65548:JA65548 SL65548:SW65548 ACH65548:ACS65548 AMD65548:AMO65548 AVZ65548:AWK65548 BFV65548:BGG65548 BPR65548:BQC65548 BZN65548:BZY65548 CJJ65548:CJU65548 CTF65548:CTQ65548 DDB65548:DDM65548 DMX65548:DNI65548 DWT65548:DXE65548 EGP65548:EHA65548 EQL65548:EQW65548 FAH65548:FAS65548 FKD65548:FKO65548 FTZ65548:FUK65548 GDV65548:GEG65548 GNR65548:GOC65548 GXN65548:GXY65548 HHJ65548:HHU65548 HRF65548:HRQ65548 IBB65548:IBM65548 IKX65548:ILI65548 IUT65548:IVE65548 JEP65548:JFA65548 JOL65548:JOW65548 JYH65548:JYS65548 KID65548:KIO65548 KRZ65548:KSK65548 LBV65548:LCG65548 LLR65548:LMC65548 LVN65548:LVY65548 MFJ65548:MFU65548 MPF65548:MPQ65548 MZB65548:MZM65548 NIX65548:NJI65548 NST65548:NTE65548 OCP65548:ODA65548 OML65548:OMW65548 OWH65548:OWS65548 PGD65548:PGO65548 PPZ65548:PQK65548 PZV65548:QAG65548 QJR65548:QKC65548 QTN65548:QTY65548 RDJ65548:RDU65548 RNF65548:RNQ65548 RXB65548:RXM65548 SGX65548:SHI65548 SQT65548:SRE65548 TAP65548:TBA65548 TKL65548:TKW65548 TUH65548:TUS65548 UED65548:UEO65548 UNZ65548:UOK65548 UXV65548:UYG65548 VHR65548:VIC65548 VRN65548:VRY65548 WBJ65548:WBU65548 WLF65548:WLQ65548 WVB65548:WVM65548 B131084:E131084 IP131084:JA131084 SL131084:SW131084 ACH131084:ACS131084 AMD131084:AMO131084 AVZ131084:AWK131084 BFV131084:BGG131084 BPR131084:BQC131084 BZN131084:BZY131084 CJJ131084:CJU131084 CTF131084:CTQ131084 DDB131084:DDM131084 DMX131084:DNI131084 DWT131084:DXE131084 EGP131084:EHA131084 EQL131084:EQW131084 FAH131084:FAS131084 FKD131084:FKO131084 FTZ131084:FUK131084 GDV131084:GEG131084 GNR131084:GOC131084 GXN131084:GXY131084 HHJ131084:HHU131084 HRF131084:HRQ131084 IBB131084:IBM131084 IKX131084:ILI131084 IUT131084:IVE131084 JEP131084:JFA131084 JOL131084:JOW131084 JYH131084:JYS131084 KID131084:KIO131084 KRZ131084:KSK131084 LBV131084:LCG131084 LLR131084:LMC131084 LVN131084:LVY131084 MFJ131084:MFU131084 MPF131084:MPQ131084 MZB131084:MZM131084 NIX131084:NJI131084 NST131084:NTE131084 OCP131084:ODA131084 OML131084:OMW131084 OWH131084:OWS131084 PGD131084:PGO131084 PPZ131084:PQK131084 PZV131084:QAG131084 QJR131084:QKC131084 QTN131084:QTY131084 RDJ131084:RDU131084 RNF131084:RNQ131084 RXB131084:RXM131084 SGX131084:SHI131084 SQT131084:SRE131084 TAP131084:TBA131084 TKL131084:TKW131084 TUH131084:TUS131084 UED131084:UEO131084 UNZ131084:UOK131084 UXV131084:UYG131084 VHR131084:VIC131084 VRN131084:VRY131084 WBJ131084:WBU131084 WLF131084:WLQ131084 WVB131084:WVM131084 B196620:E196620 IP196620:JA196620 SL196620:SW196620 ACH196620:ACS196620 AMD196620:AMO196620 AVZ196620:AWK196620 BFV196620:BGG196620 BPR196620:BQC196620 BZN196620:BZY196620 CJJ196620:CJU196620 CTF196620:CTQ196620 DDB196620:DDM196620 DMX196620:DNI196620 DWT196620:DXE196620 EGP196620:EHA196620 EQL196620:EQW196620 FAH196620:FAS196620 FKD196620:FKO196620 FTZ196620:FUK196620 GDV196620:GEG196620 GNR196620:GOC196620 GXN196620:GXY196620 HHJ196620:HHU196620 HRF196620:HRQ196620 IBB196620:IBM196620 IKX196620:ILI196620 IUT196620:IVE196620 JEP196620:JFA196620 JOL196620:JOW196620 JYH196620:JYS196620 KID196620:KIO196620 KRZ196620:KSK196620 LBV196620:LCG196620 LLR196620:LMC196620 LVN196620:LVY196620 MFJ196620:MFU196620 MPF196620:MPQ196620 MZB196620:MZM196620 NIX196620:NJI196620 NST196620:NTE196620 OCP196620:ODA196620 OML196620:OMW196620 OWH196620:OWS196620 PGD196620:PGO196620 PPZ196620:PQK196620 PZV196620:QAG196620 QJR196620:QKC196620 QTN196620:QTY196620 RDJ196620:RDU196620 RNF196620:RNQ196620 RXB196620:RXM196620 SGX196620:SHI196620 SQT196620:SRE196620 TAP196620:TBA196620 TKL196620:TKW196620 TUH196620:TUS196620 UED196620:UEO196620 UNZ196620:UOK196620 UXV196620:UYG196620 VHR196620:VIC196620 VRN196620:VRY196620 WBJ196620:WBU196620 WLF196620:WLQ196620 WVB196620:WVM196620 B262156:E262156 IP262156:JA262156 SL262156:SW262156 ACH262156:ACS262156 AMD262156:AMO262156 AVZ262156:AWK262156 BFV262156:BGG262156 BPR262156:BQC262156 BZN262156:BZY262156 CJJ262156:CJU262156 CTF262156:CTQ262156 DDB262156:DDM262156 DMX262156:DNI262156 DWT262156:DXE262156 EGP262156:EHA262156 EQL262156:EQW262156 FAH262156:FAS262156 FKD262156:FKO262156 FTZ262156:FUK262156 GDV262156:GEG262156 GNR262156:GOC262156 GXN262156:GXY262156 HHJ262156:HHU262156 HRF262156:HRQ262156 IBB262156:IBM262156 IKX262156:ILI262156 IUT262156:IVE262156 JEP262156:JFA262156 JOL262156:JOW262156 JYH262156:JYS262156 KID262156:KIO262156 KRZ262156:KSK262156 LBV262156:LCG262156 LLR262156:LMC262156 LVN262156:LVY262156 MFJ262156:MFU262156 MPF262156:MPQ262156 MZB262156:MZM262156 NIX262156:NJI262156 NST262156:NTE262156 OCP262156:ODA262156 OML262156:OMW262156 OWH262156:OWS262156 PGD262156:PGO262156 PPZ262156:PQK262156 PZV262156:QAG262156 QJR262156:QKC262156 QTN262156:QTY262156 RDJ262156:RDU262156 RNF262156:RNQ262156 RXB262156:RXM262156 SGX262156:SHI262156 SQT262156:SRE262156 TAP262156:TBA262156 TKL262156:TKW262156 TUH262156:TUS262156 UED262156:UEO262156 UNZ262156:UOK262156 UXV262156:UYG262156 VHR262156:VIC262156 VRN262156:VRY262156 WBJ262156:WBU262156 WLF262156:WLQ262156 WVB262156:WVM262156 B327692:E327692 IP327692:JA327692 SL327692:SW327692 ACH327692:ACS327692 AMD327692:AMO327692 AVZ327692:AWK327692 BFV327692:BGG327692 BPR327692:BQC327692 BZN327692:BZY327692 CJJ327692:CJU327692 CTF327692:CTQ327692 DDB327692:DDM327692 DMX327692:DNI327692 DWT327692:DXE327692 EGP327692:EHA327692 EQL327692:EQW327692 FAH327692:FAS327692 FKD327692:FKO327692 FTZ327692:FUK327692 GDV327692:GEG327692 GNR327692:GOC327692 GXN327692:GXY327692 HHJ327692:HHU327692 HRF327692:HRQ327692 IBB327692:IBM327692 IKX327692:ILI327692 IUT327692:IVE327692 JEP327692:JFA327692 JOL327692:JOW327692 JYH327692:JYS327692 KID327692:KIO327692 KRZ327692:KSK327692 LBV327692:LCG327692 LLR327692:LMC327692 LVN327692:LVY327692 MFJ327692:MFU327692 MPF327692:MPQ327692 MZB327692:MZM327692 NIX327692:NJI327692 NST327692:NTE327692 OCP327692:ODA327692 OML327692:OMW327692 OWH327692:OWS327692 PGD327692:PGO327692 PPZ327692:PQK327692 PZV327692:QAG327692 QJR327692:QKC327692 QTN327692:QTY327692 RDJ327692:RDU327692 RNF327692:RNQ327692 RXB327692:RXM327692 SGX327692:SHI327692 SQT327692:SRE327692 TAP327692:TBA327692 TKL327692:TKW327692 TUH327692:TUS327692 UED327692:UEO327692 UNZ327692:UOK327692 UXV327692:UYG327692 VHR327692:VIC327692 VRN327692:VRY327692 WBJ327692:WBU327692 WLF327692:WLQ327692 WVB327692:WVM327692 B393228:E393228 IP393228:JA393228 SL393228:SW393228 ACH393228:ACS393228 AMD393228:AMO393228 AVZ393228:AWK393228 BFV393228:BGG393228 BPR393228:BQC393228 BZN393228:BZY393228 CJJ393228:CJU393228 CTF393228:CTQ393228 DDB393228:DDM393228 DMX393228:DNI393228 DWT393228:DXE393228 EGP393228:EHA393228 EQL393228:EQW393228 FAH393228:FAS393228 FKD393228:FKO393228 FTZ393228:FUK393228 GDV393228:GEG393228 GNR393228:GOC393228 GXN393228:GXY393228 HHJ393228:HHU393228 HRF393228:HRQ393228 IBB393228:IBM393228 IKX393228:ILI393228 IUT393228:IVE393228 JEP393228:JFA393228 JOL393228:JOW393228 JYH393228:JYS393228 KID393228:KIO393228 KRZ393228:KSK393228 LBV393228:LCG393228 LLR393228:LMC393228 LVN393228:LVY393228 MFJ393228:MFU393228 MPF393228:MPQ393228 MZB393228:MZM393228 NIX393228:NJI393228 NST393228:NTE393228 OCP393228:ODA393228 OML393228:OMW393228 OWH393228:OWS393228 PGD393228:PGO393228 PPZ393228:PQK393228 PZV393228:QAG393228 QJR393228:QKC393228 QTN393228:QTY393228 RDJ393228:RDU393228 RNF393228:RNQ393228 RXB393228:RXM393228 SGX393228:SHI393228 SQT393228:SRE393228 TAP393228:TBA393228 TKL393228:TKW393228 TUH393228:TUS393228 UED393228:UEO393228 UNZ393228:UOK393228 UXV393228:UYG393228 VHR393228:VIC393228 VRN393228:VRY393228 WBJ393228:WBU393228 WLF393228:WLQ393228 WVB393228:WVM393228 B458764:E458764 IP458764:JA458764 SL458764:SW458764 ACH458764:ACS458764 AMD458764:AMO458764 AVZ458764:AWK458764 BFV458764:BGG458764 BPR458764:BQC458764 BZN458764:BZY458764 CJJ458764:CJU458764 CTF458764:CTQ458764 DDB458764:DDM458764 DMX458764:DNI458764 DWT458764:DXE458764 EGP458764:EHA458764 EQL458764:EQW458764 FAH458764:FAS458764 FKD458764:FKO458764 FTZ458764:FUK458764 GDV458764:GEG458764 GNR458764:GOC458764 GXN458764:GXY458764 HHJ458764:HHU458764 HRF458764:HRQ458764 IBB458764:IBM458764 IKX458764:ILI458764 IUT458764:IVE458764 JEP458764:JFA458764 JOL458764:JOW458764 JYH458764:JYS458764 KID458764:KIO458764 KRZ458764:KSK458764 LBV458764:LCG458764 LLR458764:LMC458764 LVN458764:LVY458764 MFJ458764:MFU458764 MPF458764:MPQ458764 MZB458764:MZM458764 NIX458764:NJI458764 NST458764:NTE458764 OCP458764:ODA458764 OML458764:OMW458764 OWH458764:OWS458764 PGD458764:PGO458764 PPZ458764:PQK458764 PZV458764:QAG458764 QJR458764:QKC458764 QTN458764:QTY458764 RDJ458764:RDU458764 RNF458764:RNQ458764 RXB458764:RXM458764 SGX458764:SHI458764 SQT458764:SRE458764 TAP458764:TBA458764 TKL458764:TKW458764 TUH458764:TUS458764 UED458764:UEO458764 UNZ458764:UOK458764 UXV458764:UYG458764 VHR458764:VIC458764 VRN458764:VRY458764 WBJ458764:WBU458764 WLF458764:WLQ458764 WVB458764:WVM458764 B524300:E524300 IP524300:JA524300 SL524300:SW524300 ACH524300:ACS524300 AMD524300:AMO524300 AVZ524300:AWK524300 BFV524300:BGG524300 BPR524300:BQC524300 BZN524300:BZY524300 CJJ524300:CJU524300 CTF524300:CTQ524300 DDB524300:DDM524300 DMX524300:DNI524300 DWT524300:DXE524300 EGP524300:EHA524300 EQL524300:EQW524300 FAH524300:FAS524300 FKD524300:FKO524300 FTZ524300:FUK524300 GDV524300:GEG524300 GNR524300:GOC524300 GXN524300:GXY524300 HHJ524300:HHU524300 HRF524300:HRQ524300 IBB524300:IBM524300 IKX524300:ILI524300 IUT524300:IVE524300 JEP524300:JFA524300 JOL524300:JOW524300 JYH524300:JYS524300 KID524300:KIO524300 KRZ524300:KSK524300 LBV524300:LCG524300 LLR524300:LMC524300 LVN524300:LVY524300 MFJ524300:MFU524300 MPF524300:MPQ524300 MZB524300:MZM524300 NIX524300:NJI524300 NST524300:NTE524300 OCP524300:ODA524300 OML524300:OMW524300 OWH524300:OWS524300 PGD524300:PGO524300 PPZ524300:PQK524300 PZV524300:QAG524300 QJR524300:QKC524300 QTN524300:QTY524300 RDJ524300:RDU524300 RNF524300:RNQ524300 RXB524300:RXM524300 SGX524300:SHI524300 SQT524300:SRE524300 TAP524300:TBA524300 TKL524300:TKW524300 TUH524300:TUS524300 UED524300:UEO524300 UNZ524300:UOK524300 UXV524300:UYG524300 VHR524300:VIC524300 VRN524300:VRY524300 WBJ524300:WBU524300 WLF524300:WLQ524300 WVB524300:WVM524300 B589836:E589836 IP589836:JA589836 SL589836:SW589836 ACH589836:ACS589836 AMD589836:AMO589836 AVZ589836:AWK589836 BFV589836:BGG589836 BPR589836:BQC589836 BZN589836:BZY589836 CJJ589836:CJU589836 CTF589836:CTQ589836 DDB589836:DDM589836 DMX589836:DNI589836 DWT589836:DXE589836 EGP589836:EHA589836 EQL589836:EQW589836 FAH589836:FAS589836 FKD589836:FKO589836 FTZ589836:FUK589836 GDV589836:GEG589836 GNR589836:GOC589836 GXN589836:GXY589836 HHJ589836:HHU589836 HRF589836:HRQ589836 IBB589836:IBM589836 IKX589836:ILI589836 IUT589836:IVE589836 JEP589836:JFA589836 JOL589836:JOW589836 JYH589836:JYS589836 KID589836:KIO589836 KRZ589836:KSK589836 LBV589836:LCG589836 LLR589836:LMC589836 LVN589836:LVY589836 MFJ589836:MFU589836 MPF589836:MPQ589836 MZB589836:MZM589836 NIX589836:NJI589836 NST589836:NTE589836 OCP589836:ODA589836 OML589836:OMW589836 OWH589836:OWS589836 PGD589836:PGO589836 PPZ589836:PQK589836 PZV589836:QAG589836 QJR589836:QKC589836 QTN589836:QTY589836 RDJ589836:RDU589836 RNF589836:RNQ589836 RXB589836:RXM589836 SGX589836:SHI589836 SQT589836:SRE589836 TAP589836:TBA589836 TKL589836:TKW589836 TUH589836:TUS589836 UED589836:UEO589836 UNZ589836:UOK589836 UXV589836:UYG589836 VHR589836:VIC589836 VRN589836:VRY589836 WBJ589836:WBU589836 WLF589836:WLQ589836 WVB589836:WVM589836 B655372:E655372 IP655372:JA655372 SL655372:SW655372 ACH655372:ACS655372 AMD655372:AMO655372 AVZ655372:AWK655372 BFV655372:BGG655372 BPR655372:BQC655372 BZN655372:BZY655372 CJJ655372:CJU655372 CTF655372:CTQ655372 DDB655372:DDM655372 DMX655372:DNI655372 DWT655372:DXE655372 EGP655372:EHA655372 EQL655372:EQW655372 FAH655372:FAS655372 FKD655372:FKO655372 FTZ655372:FUK655372 GDV655372:GEG655372 GNR655372:GOC655372 GXN655372:GXY655372 HHJ655372:HHU655372 HRF655372:HRQ655372 IBB655372:IBM655372 IKX655372:ILI655372 IUT655372:IVE655372 JEP655372:JFA655372 JOL655372:JOW655372 JYH655372:JYS655372 KID655372:KIO655372 KRZ655372:KSK655372 LBV655372:LCG655372 LLR655372:LMC655372 LVN655372:LVY655372 MFJ655372:MFU655372 MPF655372:MPQ655372 MZB655372:MZM655372 NIX655372:NJI655372 NST655372:NTE655372 OCP655372:ODA655372 OML655372:OMW655372 OWH655372:OWS655372 PGD655372:PGO655372 PPZ655372:PQK655372 PZV655372:QAG655372 QJR655372:QKC655372 QTN655372:QTY655372 RDJ655372:RDU655372 RNF655372:RNQ655372 RXB655372:RXM655372 SGX655372:SHI655372 SQT655372:SRE655372 TAP655372:TBA655372 TKL655372:TKW655372 TUH655372:TUS655372 UED655372:UEO655372 UNZ655372:UOK655372 UXV655372:UYG655372 VHR655372:VIC655372 VRN655372:VRY655372 WBJ655372:WBU655372 WLF655372:WLQ655372 WVB655372:WVM655372 B720908:E720908 IP720908:JA720908 SL720908:SW720908 ACH720908:ACS720908 AMD720908:AMO720908 AVZ720908:AWK720908 BFV720908:BGG720908 BPR720908:BQC720908 BZN720908:BZY720908 CJJ720908:CJU720908 CTF720908:CTQ720908 DDB720908:DDM720908 DMX720908:DNI720908 DWT720908:DXE720908 EGP720908:EHA720908 EQL720908:EQW720908 FAH720908:FAS720908 FKD720908:FKO720908 FTZ720908:FUK720908 GDV720908:GEG720908 GNR720908:GOC720908 GXN720908:GXY720908 HHJ720908:HHU720908 HRF720908:HRQ720908 IBB720908:IBM720908 IKX720908:ILI720908 IUT720908:IVE720908 JEP720908:JFA720908 JOL720908:JOW720908 JYH720908:JYS720908 KID720908:KIO720908 KRZ720908:KSK720908 LBV720908:LCG720908 LLR720908:LMC720908 LVN720908:LVY720908 MFJ720908:MFU720908 MPF720908:MPQ720908 MZB720908:MZM720908 NIX720908:NJI720908 NST720908:NTE720908 OCP720908:ODA720908 OML720908:OMW720908 OWH720908:OWS720908 PGD720908:PGO720908 PPZ720908:PQK720908 PZV720908:QAG720908 QJR720908:QKC720908 QTN720908:QTY720908 RDJ720908:RDU720908 RNF720908:RNQ720908 RXB720908:RXM720908 SGX720908:SHI720908 SQT720908:SRE720908 TAP720908:TBA720908 TKL720908:TKW720908 TUH720908:TUS720908 UED720908:UEO720908 UNZ720908:UOK720908 UXV720908:UYG720908 VHR720908:VIC720908 VRN720908:VRY720908 WBJ720908:WBU720908 WLF720908:WLQ720908 WVB720908:WVM720908 B786444:E786444 IP786444:JA786444 SL786444:SW786444 ACH786444:ACS786444 AMD786444:AMO786444 AVZ786444:AWK786444 BFV786444:BGG786444 BPR786444:BQC786444 BZN786444:BZY786444 CJJ786444:CJU786444 CTF786444:CTQ786444 DDB786444:DDM786444 DMX786444:DNI786444 DWT786444:DXE786444 EGP786444:EHA786444 EQL786444:EQW786444 FAH786444:FAS786444 FKD786444:FKO786444 FTZ786444:FUK786444 GDV786444:GEG786444 GNR786444:GOC786444 GXN786444:GXY786444 HHJ786444:HHU786444 HRF786444:HRQ786444 IBB786444:IBM786444 IKX786444:ILI786444 IUT786444:IVE786444 JEP786444:JFA786444 JOL786444:JOW786444 JYH786444:JYS786444 KID786444:KIO786444 KRZ786444:KSK786444 LBV786444:LCG786444 LLR786444:LMC786444 LVN786444:LVY786444 MFJ786444:MFU786444 MPF786444:MPQ786444 MZB786444:MZM786444 NIX786444:NJI786444 NST786444:NTE786444 OCP786444:ODA786444 OML786444:OMW786444 OWH786444:OWS786444 PGD786444:PGO786444 PPZ786444:PQK786444 PZV786444:QAG786444 QJR786444:QKC786444 QTN786444:QTY786444 RDJ786444:RDU786444 RNF786444:RNQ786444 RXB786444:RXM786444 SGX786444:SHI786444 SQT786444:SRE786444 TAP786444:TBA786444 TKL786444:TKW786444 TUH786444:TUS786444 UED786444:UEO786444 UNZ786444:UOK786444 UXV786444:UYG786444 VHR786444:VIC786444 VRN786444:VRY786444 WBJ786444:WBU786444 WLF786444:WLQ786444 WVB786444:WVM786444 B851980:E851980 IP851980:JA851980 SL851980:SW851980 ACH851980:ACS851980 AMD851980:AMO851980 AVZ851980:AWK851980 BFV851980:BGG851980 BPR851980:BQC851980 BZN851980:BZY851980 CJJ851980:CJU851980 CTF851980:CTQ851980 DDB851980:DDM851980 DMX851980:DNI851980 DWT851980:DXE851980 EGP851980:EHA851980 EQL851980:EQW851980 FAH851980:FAS851980 FKD851980:FKO851980 FTZ851980:FUK851980 GDV851980:GEG851980 GNR851980:GOC851980 GXN851980:GXY851980 HHJ851980:HHU851980 HRF851980:HRQ851980 IBB851980:IBM851980 IKX851980:ILI851980 IUT851980:IVE851980 JEP851980:JFA851980 JOL851980:JOW851980 JYH851980:JYS851980 KID851980:KIO851980 KRZ851980:KSK851980 LBV851980:LCG851980 LLR851980:LMC851980 LVN851980:LVY851980 MFJ851980:MFU851980 MPF851980:MPQ851980 MZB851980:MZM851980 NIX851980:NJI851980 NST851980:NTE851980 OCP851980:ODA851980 OML851980:OMW851980 OWH851980:OWS851980 PGD851980:PGO851980 PPZ851980:PQK851980 PZV851980:QAG851980 QJR851980:QKC851980 QTN851980:QTY851980 RDJ851980:RDU851980 RNF851980:RNQ851980 RXB851980:RXM851980 SGX851980:SHI851980 SQT851980:SRE851980 TAP851980:TBA851980 TKL851980:TKW851980 TUH851980:TUS851980 UED851980:UEO851980 UNZ851980:UOK851980 UXV851980:UYG851980 VHR851980:VIC851980 VRN851980:VRY851980 WBJ851980:WBU851980 WLF851980:WLQ851980 WVB851980:WVM851980 B917516:E917516 IP917516:JA917516 SL917516:SW917516 ACH917516:ACS917516 AMD917516:AMO917516 AVZ917516:AWK917516 BFV917516:BGG917516 BPR917516:BQC917516 BZN917516:BZY917516 CJJ917516:CJU917516 CTF917516:CTQ917516 DDB917516:DDM917516 DMX917516:DNI917516 DWT917516:DXE917516 EGP917516:EHA917516 EQL917516:EQW917516 FAH917516:FAS917516 FKD917516:FKO917516 FTZ917516:FUK917516 GDV917516:GEG917516 GNR917516:GOC917516 GXN917516:GXY917516 HHJ917516:HHU917516 HRF917516:HRQ917516 IBB917516:IBM917516 IKX917516:ILI917516 IUT917516:IVE917516 JEP917516:JFA917516 JOL917516:JOW917516 JYH917516:JYS917516 KID917516:KIO917516 KRZ917516:KSK917516 LBV917516:LCG917516 LLR917516:LMC917516 LVN917516:LVY917516 MFJ917516:MFU917516 MPF917516:MPQ917516 MZB917516:MZM917516 NIX917516:NJI917516 NST917516:NTE917516 OCP917516:ODA917516 OML917516:OMW917516 OWH917516:OWS917516 PGD917516:PGO917516 PPZ917516:PQK917516 PZV917516:QAG917516 QJR917516:QKC917516 QTN917516:QTY917516 RDJ917516:RDU917516 RNF917516:RNQ917516 RXB917516:RXM917516 SGX917516:SHI917516 SQT917516:SRE917516 TAP917516:TBA917516 TKL917516:TKW917516 TUH917516:TUS917516 UED917516:UEO917516 UNZ917516:UOK917516 UXV917516:UYG917516 VHR917516:VIC917516 VRN917516:VRY917516 WBJ917516:WBU917516 WLF917516:WLQ917516 WVB917516:WVM917516 B983052:E983052 IP983052:JA983052 SL983052:SW983052 ACH983052:ACS983052 AMD983052:AMO983052 AVZ983052:AWK983052 BFV983052:BGG983052 BPR983052:BQC983052 BZN983052:BZY983052 CJJ983052:CJU983052 CTF983052:CTQ983052 DDB983052:DDM983052 DMX983052:DNI983052 DWT983052:DXE983052 EGP983052:EHA983052 EQL983052:EQW983052 FAH983052:FAS983052 FKD983052:FKO983052 FTZ983052:FUK983052 GDV983052:GEG983052 GNR983052:GOC983052 GXN983052:GXY983052 HHJ983052:HHU983052 HRF983052:HRQ983052 IBB983052:IBM983052 IKX983052:ILI983052 IUT983052:IVE983052 JEP983052:JFA983052 JOL983052:JOW983052 JYH983052:JYS983052 KID983052:KIO983052 KRZ983052:KSK983052 LBV983052:LCG983052 LLR983052:LMC983052 LVN983052:LVY983052 MFJ983052:MFU983052 MPF983052:MPQ983052 MZB983052:MZM983052 NIX983052:NJI983052 NST983052:NTE983052 OCP983052:ODA983052 OML983052:OMW983052 OWH983052:OWS983052 PGD983052:PGO983052 PPZ983052:PQK983052 PZV983052:QAG983052 QJR983052:QKC983052 QTN983052:QTY983052 RDJ983052:RDU983052 RNF983052:RNQ983052 RXB983052:RXM983052 SGX983052:SHI983052 SQT983052:SRE983052 TAP983052:TBA983052 TKL983052:TKW983052 TUH983052:TUS983052 UED983052:UEO983052 UNZ983052:UOK983052 UXV983052:UYG983052 VHR983052:VIC983052 VRN983052:VRY983052 WBJ983052:WBU983052 WLF983052:WLQ983052 B12:E12">
      <formula1>Подразделения</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задание</vt:lpstr>
      <vt:lpstr>исходные данные</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GorodskihTA</dc:creator>
  <cp:lastModifiedBy>_Boroda_</cp:lastModifiedBy>
  <dcterms:created xsi:type="dcterms:W3CDTF">2015-03-18T05:02:04Z</dcterms:created>
  <dcterms:modified xsi:type="dcterms:W3CDTF">2015-03-23T13:03:46Z</dcterms:modified>
</cp:coreProperties>
</file>