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tabRatio="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/>
  <c r="S3" i="1" l="1"/>
  <c r="AC10" i="1"/>
  <c r="AB10" i="1"/>
  <c r="AA10" i="1"/>
  <c r="Y10" i="1"/>
  <c r="X10" i="1"/>
  <c r="W10" i="1"/>
  <c r="U10" i="1"/>
  <c r="T10" i="1"/>
  <c r="S10" i="1"/>
  <c r="Q10" i="1"/>
  <c r="P10" i="1"/>
  <c r="O10" i="1"/>
  <c r="M10" i="1"/>
  <c r="L10" i="1"/>
  <c r="K10" i="1"/>
  <c r="I10" i="1"/>
  <c r="H10" i="1"/>
  <c r="G10" i="1"/>
  <c r="E10" i="1"/>
  <c r="D10" i="1"/>
  <c r="AC9" i="1"/>
  <c r="AB9" i="1"/>
  <c r="AA9" i="1"/>
  <c r="Y9" i="1"/>
  <c r="X9" i="1"/>
  <c r="W9" i="1"/>
  <c r="U9" i="1"/>
  <c r="T9" i="1"/>
  <c r="S9" i="1"/>
  <c r="Q9" i="1"/>
  <c r="P9" i="1"/>
  <c r="O9" i="1"/>
  <c r="M9" i="1"/>
  <c r="L9" i="1"/>
  <c r="K9" i="1"/>
  <c r="I9" i="1"/>
  <c r="H9" i="1"/>
  <c r="G9" i="1"/>
  <c r="E9" i="1"/>
  <c r="D9" i="1"/>
  <c r="AC12" i="1"/>
  <c r="AB12" i="1"/>
  <c r="AA12" i="1"/>
  <c r="Y12" i="1"/>
  <c r="X12" i="1"/>
  <c r="W12" i="1"/>
  <c r="U12" i="1"/>
  <c r="T12" i="1"/>
  <c r="S12" i="1"/>
  <c r="Q12" i="1"/>
  <c r="P12" i="1"/>
  <c r="O12" i="1"/>
  <c r="M12" i="1"/>
  <c r="L12" i="1"/>
  <c r="K12" i="1"/>
  <c r="I12" i="1"/>
  <c r="H12" i="1"/>
  <c r="G12" i="1"/>
  <c r="E12" i="1"/>
  <c r="D12" i="1"/>
  <c r="AC11" i="1"/>
  <c r="AB11" i="1"/>
  <c r="AA11" i="1"/>
  <c r="Y11" i="1"/>
  <c r="X11" i="1"/>
  <c r="W11" i="1"/>
  <c r="U11" i="1"/>
  <c r="T11" i="1"/>
  <c r="S11" i="1"/>
  <c r="Q11" i="1"/>
  <c r="P11" i="1"/>
  <c r="O11" i="1"/>
  <c r="M11" i="1"/>
  <c r="L11" i="1"/>
  <c r="K11" i="1"/>
  <c r="I11" i="1"/>
  <c r="H11" i="1"/>
  <c r="G11" i="1"/>
  <c r="E11" i="1"/>
  <c r="D11" i="1"/>
  <c r="G13" i="1"/>
  <c r="AC13" i="1"/>
  <c r="AB13" i="1"/>
  <c r="AA13" i="1"/>
  <c r="Y13" i="1"/>
  <c r="X13" i="1"/>
  <c r="W13" i="1"/>
  <c r="U13" i="1"/>
  <c r="T13" i="1"/>
  <c r="S13" i="1"/>
  <c r="Q13" i="1"/>
  <c r="P13" i="1"/>
  <c r="O13" i="1"/>
  <c r="M13" i="1"/>
  <c r="L13" i="1"/>
  <c r="K13" i="1"/>
  <c r="I13" i="1"/>
  <c r="H13" i="1"/>
  <c r="E13" i="1"/>
  <c r="D13" i="1"/>
  <c r="E7" i="1"/>
  <c r="K3" i="1"/>
  <c r="AC15" i="1" l="1"/>
  <c r="AB15" i="1"/>
  <c r="AA15" i="1"/>
  <c r="AC14" i="1"/>
  <c r="AB14" i="1"/>
  <c r="AA14" i="1"/>
  <c r="AC8" i="1"/>
  <c r="AB8" i="1"/>
  <c r="AA8" i="1"/>
  <c r="AC7" i="1"/>
  <c r="AB7" i="1"/>
  <c r="AA7" i="1"/>
  <c r="AC6" i="1"/>
  <c r="AB6" i="1"/>
  <c r="AA6" i="1"/>
  <c r="AC5" i="1"/>
  <c r="AB5" i="1"/>
  <c r="AA5" i="1"/>
  <c r="AC4" i="1"/>
  <c r="AB4" i="1"/>
  <c r="AA4" i="1"/>
  <c r="AC3" i="1"/>
  <c r="AB3" i="1"/>
  <c r="AA3" i="1"/>
  <c r="Y15" i="1"/>
  <c r="X15" i="1"/>
  <c r="W15" i="1"/>
  <c r="Y14" i="1"/>
  <c r="X14" i="1"/>
  <c r="W14" i="1"/>
  <c r="Y8" i="1"/>
  <c r="X8" i="1"/>
  <c r="W8" i="1"/>
  <c r="Y7" i="1"/>
  <c r="X7" i="1"/>
  <c r="W7" i="1"/>
  <c r="Y6" i="1"/>
  <c r="X6" i="1"/>
  <c r="W6" i="1"/>
  <c r="Y5" i="1"/>
  <c r="X5" i="1"/>
  <c r="W5" i="1"/>
  <c r="Y4" i="1"/>
  <c r="X4" i="1"/>
  <c r="W4" i="1"/>
  <c r="Y3" i="1"/>
  <c r="X3" i="1"/>
  <c r="W3" i="1"/>
  <c r="U15" i="1"/>
  <c r="T15" i="1"/>
  <c r="S15" i="1"/>
  <c r="U14" i="1"/>
  <c r="T14" i="1"/>
  <c r="S14" i="1"/>
  <c r="U8" i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U3" i="1"/>
  <c r="T3" i="1"/>
  <c r="Q15" i="1"/>
  <c r="P15" i="1"/>
  <c r="O15" i="1"/>
  <c r="Q14" i="1"/>
  <c r="P14" i="1"/>
  <c r="O14" i="1"/>
  <c r="Q8" i="1"/>
  <c r="P8" i="1"/>
  <c r="O8" i="1"/>
  <c r="Q7" i="1"/>
  <c r="P7" i="1"/>
  <c r="O7" i="1"/>
  <c r="Q6" i="1"/>
  <c r="P6" i="1"/>
  <c r="O6" i="1"/>
  <c r="Q5" i="1"/>
  <c r="P5" i="1"/>
  <c r="O5" i="1"/>
  <c r="Q4" i="1"/>
  <c r="P4" i="1"/>
  <c r="O4" i="1"/>
  <c r="Q3" i="1"/>
  <c r="P3" i="1"/>
  <c r="O3" i="1"/>
  <c r="M15" i="1"/>
  <c r="L15" i="1"/>
  <c r="K15" i="1"/>
  <c r="M14" i="1"/>
  <c r="L14" i="1"/>
  <c r="K14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I15" i="1"/>
  <c r="H15" i="1"/>
  <c r="G15" i="1"/>
  <c r="I14" i="1"/>
  <c r="H14" i="1"/>
  <c r="G14" i="1"/>
  <c r="I8" i="1"/>
  <c r="H8" i="1"/>
  <c r="G8" i="1"/>
  <c r="I7" i="1"/>
  <c r="H7" i="1"/>
  <c r="G7" i="1"/>
  <c r="I6" i="1"/>
  <c r="H6" i="1"/>
  <c r="G6" i="1"/>
  <c r="H5" i="1"/>
  <c r="G5" i="1"/>
  <c r="H4" i="1"/>
  <c r="G4" i="1"/>
  <c r="H3" i="1"/>
  <c r="G3" i="1"/>
  <c r="E6" i="1"/>
  <c r="E8" i="1"/>
  <c r="E14" i="1"/>
  <c r="D4" i="1"/>
  <c r="D5" i="1"/>
  <c r="D6" i="1"/>
  <c r="D7" i="1"/>
  <c r="D8" i="1"/>
  <c r="D14" i="1"/>
  <c r="D15" i="1"/>
  <c r="E15" i="1" s="1"/>
  <c r="D3" i="1"/>
  <c r="E3" i="1" l="1"/>
  <c r="E4" i="1"/>
  <c r="E5" i="1"/>
  <c r="I3" i="1"/>
  <c r="I4" i="1"/>
  <c r="I5" i="1"/>
</calcChain>
</file>

<file path=xl/sharedStrings.xml><?xml version="1.0" encoding="utf-8"?>
<sst xmlns="http://schemas.openxmlformats.org/spreadsheetml/2006/main" count="91" uniqueCount="27">
  <si>
    <t>Ф.И.О.</t>
  </si>
  <si>
    <t>Р</t>
  </si>
  <si>
    <t>Д</t>
  </si>
  <si>
    <t>Начало  работы</t>
  </si>
  <si>
    <t>Конец работы</t>
  </si>
  <si>
    <t>Общее время</t>
  </si>
  <si>
    <t>начало</t>
  </si>
  <si>
    <t>конец</t>
  </si>
  <si>
    <t>Иванов И.И.</t>
  </si>
  <si>
    <t>1в</t>
  </si>
  <si>
    <t>2в</t>
  </si>
  <si>
    <t>3в</t>
  </si>
  <si>
    <t>4в</t>
  </si>
  <si>
    <t>5в</t>
  </si>
  <si>
    <t>6в</t>
  </si>
  <si>
    <t>7в</t>
  </si>
  <si>
    <t>8в</t>
  </si>
  <si>
    <t>9в</t>
  </si>
  <si>
    <t>10в</t>
  </si>
  <si>
    <t>11в</t>
  </si>
  <si>
    <t>13в</t>
  </si>
  <si>
    <t>15в</t>
  </si>
  <si>
    <t>16в</t>
  </si>
  <si>
    <t>Рв</t>
  </si>
  <si>
    <t>Водитель</t>
  </si>
  <si>
    <t>Инспектор</t>
  </si>
  <si>
    <t>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</si>
</sst>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20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/>
    <xf numFmtId="14" fontId="3" fillId="2" borderId="1" xfId="0" applyNumberFormat="1" applyFont="1" applyFill="1" applyBorder="1" applyAlignment="1">
      <alignment horizontal="center" vertical="center" textRotation="255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5" x14ac:dyDescent="0.25"/>
  <cols>
    <col min="1" max="1" width="19.5703125" style="2" customWidth="1"/>
    <col min="2" max="2" width="3.7109375" style="2" customWidth="1"/>
    <col min="3" max="5" width="6.7109375" style="2" customWidth="1"/>
    <col min="6" max="6" width="3.7109375" style="2" customWidth="1"/>
    <col min="7" max="9" width="6.7109375" style="2" customWidth="1"/>
    <col min="10" max="10" width="3.7109375" style="2" customWidth="1"/>
    <col min="11" max="13" width="6.7109375" style="2" customWidth="1"/>
    <col min="14" max="14" width="3.7109375" style="2" customWidth="1"/>
    <col min="15" max="17" width="6.7109375" style="2" customWidth="1"/>
    <col min="18" max="18" width="3.7109375" style="2" customWidth="1"/>
    <col min="19" max="21" width="6.7109375" style="2" customWidth="1"/>
    <col min="22" max="22" width="3.7109375" style="2" customWidth="1"/>
    <col min="23" max="25" width="6.7109375" style="2" customWidth="1"/>
    <col min="26" max="26" width="3.7109375" style="2" customWidth="1"/>
    <col min="27" max="32" width="6.7109375" style="2" customWidth="1"/>
    <col min="33" max="16384" width="9.140625" style="2"/>
  </cols>
  <sheetData>
    <row r="1" spans="1:32" x14ac:dyDescent="0.25">
      <c r="A1" s="17" t="s">
        <v>0</v>
      </c>
      <c r="B1" s="16">
        <v>42095</v>
      </c>
      <c r="C1" s="16"/>
      <c r="D1" s="16"/>
      <c r="E1" s="16"/>
      <c r="F1" s="16">
        <v>42096</v>
      </c>
      <c r="G1" s="16"/>
      <c r="H1" s="16"/>
      <c r="I1" s="16"/>
      <c r="J1" s="16">
        <v>42097</v>
      </c>
      <c r="K1" s="16"/>
      <c r="L1" s="16"/>
      <c r="M1" s="16"/>
      <c r="N1" s="16">
        <v>42098</v>
      </c>
      <c r="O1" s="16"/>
      <c r="P1" s="16"/>
      <c r="Q1" s="16"/>
      <c r="R1" s="16">
        <v>42099</v>
      </c>
      <c r="S1" s="16"/>
      <c r="T1" s="16"/>
      <c r="U1" s="16"/>
      <c r="V1" s="16">
        <v>42100</v>
      </c>
      <c r="W1" s="16"/>
      <c r="X1" s="16"/>
      <c r="Y1" s="16"/>
      <c r="Z1" s="16">
        <v>42101</v>
      </c>
      <c r="AA1" s="16"/>
      <c r="AB1" s="16"/>
      <c r="AC1" s="16"/>
      <c r="AD1" s="1"/>
      <c r="AE1" s="1"/>
      <c r="AF1" s="1"/>
    </row>
    <row r="2" spans="1:32" ht="99" customHeight="1" x14ac:dyDescent="0.25">
      <c r="A2" s="18"/>
      <c r="B2" s="12" t="s">
        <v>26</v>
      </c>
      <c r="C2" s="3" t="s">
        <v>3</v>
      </c>
      <c r="D2" s="3" t="s">
        <v>4</v>
      </c>
      <c r="E2" s="3" t="s">
        <v>5</v>
      </c>
      <c r="F2" s="12" t="s">
        <v>26</v>
      </c>
      <c r="G2" s="3" t="s">
        <v>3</v>
      </c>
      <c r="H2" s="3" t="s">
        <v>4</v>
      </c>
      <c r="I2" s="3" t="s">
        <v>5</v>
      </c>
      <c r="J2" s="12" t="s">
        <v>26</v>
      </c>
      <c r="K2" s="3" t="s">
        <v>3</v>
      </c>
      <c r="L2" s="3" t="s">
        <v>4</v>
      </c>
      <c r="M2" s="3" t="s">
        <v>5</v>
      </c>
      <c r="N2" s="12" t="s">
        <v>26</v>
      </c>
      <c r="O2" s="3" t="s">
        <v>3</v>
      </c>
      <c r="P2" s="3" t="s">
        <v>4</v>
      </c>
      <c r="Q2" s="3" t="s">
        <v>5</v>
      </c>
      <c r="R2" s="12" t="s">
        <v>26</v>
      </c>
      <c r="S2" s="3" t="s">
        <v>3</v>
      </c>
      <c r="T2" s="3" t="s">
        <v>4</v>
      </c>
      <c r="U2" s="3" t="s">
        <v>5</v>
      </c>
      <c r="V2" s="12" t="s">
        <v>26</v>
      </c>
      <c r="W2" s="3" t="s">
        <v>3</v>
      </c>
      <c r="X2" s="3" t="s">
        <v>4</v>
      </c>
      <c r="Y2" s="3" t="s">
        <v>5</v>
      </c>
      <c r="Z2" s="12" t="s">
        <v>26</v>
      </c>
      <c r="AA2" s="3" t="s">
        <v>3</v>
      </c>
      <c r="AB2" s="3" t="s">
        <v>4</v>
      </c>
      <c r="AC2" s="3" t="s">
        <v>5</v>
      </c>
      <c r="AD2" s="1"/>
      <c r="AE2" s="1"/>
      <c r="AF2" s="1"/>
    </row>
    <row r="3" spans="1:32" x14ac:dyDescent="0.25">
      <c r="A3" s="4" t="s">
        <v>8</v>
      </c>
      <c r="B3" s="14">
        <v>1</v>
      </c>
      <c r="C3" s="11">
        <f>IF(ISBLANK(B3),"",INDEX(C$18:C$49,MATCH(B3,B$18:B$49,0)))</f>
        <v>0.4201388888888889</v>
      </c>
      <c r="D3" s="11">
        <f t="shared" ref="D3:D15" si="0">IF(B3,INDEX(D$18:D$49,MATCH(B3,B$18:B$49,0)),"")</f>
        <v>0.88541666666666663</v>
      </c>
      <c r="E3" s="11">
        <f>IF(B3,D3-C3,"")</f>
        <v>0.46527777777777773</v>
      </c>
      <c r="F3" s="13">
        <v>1</v>
      </c>
      <c r="G3" s="11">
        <f t="shared" ref="G3:G15" si="1">IF(F3,INDEX(G$18:G$49,MATCH(F3,F$18:F$49,0)),"")</f>
        <v>0.54166666666666696</v>
      </c>
      <c r="H3" s="11">
        <f t="shared" ref="H3:H15" si="2">IF(F3,INDEX(H$18:H$49,MATCH(F3,F$18:F$49,0)),"")</f>
        <v>0.77083333333333337</v>
      </c>
      <c r="I3" s="11">
        <f>IF(F3,H3-G3,"")</f>
        <v>0.22916666666666641</v>
      </c>
      <c r="J3" s="13"/>
      <c r="K3" s="11" t="str">
        <f t="shared" ref="K3:K15" si="3">IF(J3,INDEX(K$18:K$49,MATCH(J3,J$18:J$49,0)),"")</f>
        <v/>
      </c>
      <c r="L3" s="11" t="str">
        <f t="shared" ref="L3:L15" si="4">IF(J3,INDEX(L$18:L$49,MATCH(J3,J$18:J$49,0)),"")</f>
        <v/>
      </c>
      <c r="M3" s="11" t="str">
        <f>IF(J3,L3-K3,"")</f>
        <v/>
      </c>
      <c r="N3" s="13"/>
      <c r="O3" s="11" t="str">
        <f t="shared" ref="O3:O15" si="5">IF(N3,INDEX(O$18:O$49,MATCH(N3,N$18:N$49,0)),"")</f>
        <v/>
      </c>
      <c r="P3" s="11" t="str">
        <f t="shared" ref="P3:P15" si="6">IF(N3,INDEX(P$18:P$49,MATCH(N3,N$18:N$49,0)),"")</f>
        <v/>
      </c>
      <c r="Q3" s="11" t="str">
        <f>IF(N3,P3-O3,"")</f>
        <v/>
      </c>
      <c r="R3" s="13"/>
      <c r="S3" s="11" t="str">
        <f t="shared" ref="S3:S15" si="7">IF(R3,INDEX(S$18:S$49,MATCH(R3,R$18:R$49,0)),"")</f>
        <v/>
      </c>
      <c r="T3" s="11" t="str">
        <f t="shared" ref="T3:T15" si="8">IF(R3,INDEX(T$18:T$49,MATCH(R3,R$18:R$49,0)),"")</f>
        <v/>
      </c>
      <c r="U3" s="11" t="str">
        <f>IF(R3,T3-S3,"")</f>
        <v/>
      </c>
      <c r="V3" s="13"/>
      <c r="W3" s="11" t="str">
        <f t="shared" ref="W3:W15" si="9">IF(V3,INDEX(W$18:W$49,MATCH(V3,V$18:V$49,0)),"")</f>
        <v/>
      </c>
      <c r="X3" s="11" t="str">
        <f t="shared" ref="X3:X15" si="10">IF(V3,INDEX(X$18:X$49,MATCH(V3,V$18:V$49,0)),"")</f>
        <v/>
      </c>
      <c r="Y3" s="11" t="str">
        <f>IF(V3,X3-W3,"")</f>
        <v/>
      </c>
      <c r="Z3" s="13"/>
      <c r="AA3" s="11" t="str">
        <f t="shared" ref="AA3:AA15" si="11">IF(Z3,INDEX(AA$18:AA$49,MATCH(Z3,Z$18:Z$49,0)),"")</f>
        <v/>
      </c>
      <c r="AB3" s="11" t="str">
        <f t="shared" ref="AB3:AB15" si="12">IF(Z3,INDEX(AB$18:AB$49,MATCH(Z3,Z$18:Z$49,0)),"")</f>
        <v/>
      </c>
      <c r="AC3" s="11" t="str">
        <f>IF(Z3,AB3-AA3,"")</f>
        <v/>
      </c>
    </row>
    <row r="4" spans="1:32" x14ac:dyDescent="0.25">
      <c r="A4" s="4" t="s">
        <v>8</v>
      </c>
      <c r="B4" s="14">
        <v>8</v>
      </c>
      <c r="C4" s="11">
        <f t="shared" ref="C4:C15" si="13">IF(ISBLANK(B4),"",INDEX(C$18:C$49,MATCH(B4,B$18:B$49,0)))</f>
        <v>0.41666666666666669</v>
      </c>
      <c r="D4" s="11">
        <f t="shared" si="0"/>
        <v>0.75</v>
      </c>
      <c r="E4" s="11">
        <f t="shared" ref="E4:E15" si="14">IF(B4,D4-C4,"")</f>
        <v>0.33333333333333331</v>
      </c>
      <c r="F4" s="13">
        <v>2</v>
      </c>
      <c r="G4" s="11">
        <f t="shared" si="1"/>
        <v>0.33333333333333331</v>
      </c>
      <c r="H4" s="11">
        <f t="shared" si="2"/>
        <v>0.875</v>
      </c>
      <c r="I4" s="11">
        <f t="shared" ref="I4:I15" si="15">IF(F4,H4-G4,"")</f>
        <v>0.54166666666666674</v>
      </c>
      <c r="J4" s="13"/>
      <c r="K4" s="11" t="str">
        <f t="shared" si="3"/>
        <v/>
      </c>
      <c r="L4" s="11" t="str">
        <f t="shared" si="4"/>
        <v/>
      </c>
      <c r="M4" s="11" t="str">
        <f t="shared" ref="M4:M15" si="16">IF(J4,L4-K4,"")</f>
        <v/>
      </c>
      <c r="N4" s="13"/>
      <c r="O4" s="11" t="str">
        <f t="shared" si="5"/>
        <v/>
      </c>
      <c r="P4" s="11" t="str">
        <f t="shared" si="6"/>
        <v/>
      </c>
      <c r="Q4" s="11" t="str">
        <f t="shared" ref="Q4:Q15" si="17">IF(N4,P4-O4,"")</f>
        <v/>
      </c>
      <c r="R4" s="13"/>
      <c r="S4" s="11" t="str">
        <f t="shared" si="7"/>
        <v/>
      </c>
      <c r="T4" s="11" t="str">
        <f t="shared" si="8"/>
        <v/>
      </c>
      <c r="U4" s="11" t="str">
        <f t="shared" ref="U4:U15" si="18">IF(R4,T4-S4,"")</f>
        <v/>
      </c>
      <c r="V4" s="13"/>
      <c r="W4" s="11" t="str">
        <f t="shared" si="9"/>
        <v/>
      </c>
      <c r="X4" s="11" t="str">
        <f t="shared" si="10"/>
        <v/>
      </c>
      <c r="Y4" s="11" t="str">
        <f t="shared" ref="Y4:Y15" si="19">IF(V4,X4-W4,"")</f>
        <v/>
      </c>
      <c r="Z4" s="13"/>
      <c r="AA4" s="11" t="str">
        <f t="shared" si="11"/>
        <v/>
      </c>
      <c r="AB4" s="11" t="str">
        <f t="shared" si="12"/>
        <v/>
      </c>
      <c r="AC4" s="11" t="str">
        <f t="shared" ref="AC4:AC15" si="20">IF(Z4,AB4-AA4,"")</f>
        <v/>
      </c>
    </row>
    <row r="5" spans="1:32" x14ac:dyDescent="0.25">
      <c r="A5" s="4" t="s">
        <v>8</v>
      </c>
      <c r="B5" s="14">
        <v>9</v>
      </c>
      <c r="C5" s="11">
        <f t="shared" si="13"/>
        <v>0.35416666666666669</v>
      </c>
      <c r="D5" s="11">
        <f t="shared" si="0"/>
        <v>0.89583333333333337</v>
      </c>
      <c r="E5" s="11">
        <f t="shared" si="14"/>
        <v>0.54166666666666674</v>
      </c>
      <c r="F5" s="13">
        <v>3</v>
      </c>
      <c r="G5" s="11">
        <f t="shared" si="1"/>
        <v>0.35416666666666669</v>
      </c>
      <c r="H5" s="11">
        <f t="shared" si="2"/>
        <v>0.83333333333333337</v>
      </c>
      <c r="I5" s="11">
        <f t="shared" si="15"/>
        <v>0.47916666666666669</v>
      </c>
      <c r="J5" s="13"/>
      <c r="K5" s="11" t="str">
        <f t="shared" si="3"/>
        <v/>
      </c>
      <c r="L5" s="11" t="str">
        <f t="shared" si="4"/>
        <v/>
      </c>
      <c r="M5" s="11" t="str">
        <f t="shared" si="16"/>
        <v/>
      </c>
      <c r="N5" s="13"/>
      <c r="O5" s="11" t="str">
        <f t="shared" si="5"/>
        <v/>
      </c>
      <c r="P5" s="11" t="str">
        <f t="shared" si="6"/>
        <v/>
      </c>
      <c r="Q5" s="11" t="str">
        <f t="shared" si="17"/>
        <v/>
      </c>
      <c r="R5" s="13"/>
      <c r="S5" s="11" t="str">
        <f t="shared" si="7"/>
        <v/>
      </c>
      <c r="T5" s="11" t="str">
        <f t="shared" si="8"/>
        <v/>
      </c>
      <c r="U5" s="11" t="str">
        <f t="shared" si="18"/>
        <v/>
      </c>
      <c r="V5" s="13"/>
      <c r="W5" s="11" t="str">
        <f t="shared" si="9"/>
        <v/>
      </c>
      <c r="X5" s="11" t="str">
        <f t="shared" si="10"/>
        <v/>
      </c>
      <c r="Y5" s="11" t="str">
        <f t="shared" si="19"/>
        <v/>
      </c>
      <c r="Z5" s="13"/>
      <c r="AA5" s="11" t="str">
        <f t="shared" si="11"/>
        <v/>
      </c>
      <c r="AB5" s="11" t="str">
        <f t="shared" si="12"/>
        <v/>
      </c>
      <c r="AC5" s="11" t="str">
        <f t="shared" si="20"/>
        <v/>
      </c>
    </row>
    <row r="6" spans="1:32" x14ac:dyDescent="0.25">
      <c r="A6" s="4" t="s">
        <v>8</v>
      </c>
      <c r="B6" s="14"/>
      <c r="C6" s="11" t="str">
        <f t="shared" si="13"/>
        <v/>
      </c>
      <c r="D6" s="11" t="str">
        <f t="shared" si="0"/>
        <v/>
      </c>
      <c r="E6" s="11" t="str">
        <f t="shared" si="14"/>
        <v/>
      </c>
      <c r="F6" s="13"/>
      <c r="G6" s="11" t="str">
        <f t="shared" si="1"/>
        <v/>
      </c>
      <c r="H6" s="11" t="str">
        <f t="shared" si="2"/>
        <v/>
      </c>
      <c r="I6" s="11" t="str">
        <f t="shared" si="15"/>
        <v/>
      </c>
      <c r="J6" s="13"/>
      <c r="K6" s="11" t="str">
        <f t="shared" si="3"/>
        <v/>
      </c>
      <c r="L6" s="11" t="str">
        <f t="shared" si="4"/>
        <v/>
      </c>
      <c r="M6" s="11" t="str">
        <f t="shared" si="16"/>
        <v/>
      </c>
      <c r="N6" s="13"/>
      <c r="O6" s="11" t="str">
        <f t="shared" si="5"/>
        <v/>
      </c>
      <c r="P6" s="11" t="str">
        <f t="shared" si="6"/>
        <v/>
      </c>
      <c r="Q6" s="11" t="str">
        <f t="shared" si="17"/>
        <v/>
      </c>
      <c r="R6" s="13"/>
      <c r="S6" s="11" t="str">
        <f t="shared" si="7"/>
        <v/>
      </c>
      <c r="T6" s="11" t="str">
        <f t="shared" si="8"/>
        <v/>
      </c>
      <c r="U6" s="11" t="str">
        <f t="shared" si="18"/>
        <v/>
      </c>
      <c r="V6" s="13"/>
      <c r="W6" s="11" t="str">
        <f t="shared" si="9"/>
        <v/>
      </c>
      <c r="X6" s="11" t="str">
        <f t="shared" si="10"/>
        <v/>
      </c>
      <c r="Y6" s="11" t="str">
        <f t="shared" si="19"/>
        <v/>
      </c>
      <c r="Z6" s="13"/>
      <c r="AA6" s="11" t="str">
        <f t="shared" si="11"/>
        <v/>
      </c>
      <c r="AB6" s="11" t="str">
        <f t="shared" si="12"/>
        <v/>
      </c>
      <c r="AC6" s="11" t="str">
        <f t="shared" si="20"/>
        <v/>
      </c>
    </row>
    <row r="7" spans="1:32" x14ac:dyDescent="0.25">
      <c r="A7" s="4" t="s">
        <v>8</v>
      </c>
      <c r="B7" s="14" t="s">
        <v>9</v>
      </c>
      <c r="C7" s="11">
        <f t="shared" si="13"/>
        <v>0.4201388888888889</v>
      </c>
      <c r="D7" s="11" t="e">
        <f t="shared" si="0"/>
        <v>#VALUE!</v>
      </c>
      <c r="E7" s="11" t="e">
        <f>IF(B7,D7-C7,"")</f>
        <v>#VALUE!</v>
      </c>
      <c r="F7" s="13"/>
      <c r="G7" s="11" t="str">
        <f t="shared" si="1"/>
        <v/>
      </c>
      <c r="H7" s="11" t="str">
        <f t="shared" si="2"/>
        <v/>
      </c>
      <c r="I7" s="11" t="str">
        <f t="shared" si="15"/>
        <v/>
      </c>
      <c r="J7" s="13"/>
      <c r="K7" s="11" t="str">
        <f t="shared" si="3"/>
        <v/>
      </c>
      <c r="L7" s="11" t="str">
        <f t="shared" si="4"/>
        <v/>
      </c>
      <c r="M7" s="11" t="str">
        <f t="shared" si="16"/>
        <v/>
      </c>
      <c r="N7" s="13"/>
      <c r="O7" s="11" t="str">
        <f t="shared" si="5"/>
        <v/>
      </c>
      <c r="P7" s="11" t="str">
        <f t="shared" si="6"/>
        <v/>
      </c>
      <c r="Q7" s="11" t="str">
        <f t="shared" si="17"/>
        <v/>
      </c>
      <c r="R7" s="13"/>
      <c r="S7" s="11" t="str">
        <f t="shared" si="7"/>
        <v/>
      </c>
      <c r="T7" s="11" t="str">
        <f t="shared" si="8"/>
        <v/>
      </c>
      <c r="U7" s="11" t="str">
        <f t="shared" si="18"/>
        <v/>
      </c>
      <c r="V7" s="13"/>
      <c r="W7" s="11" t="str">
        <f t="shared" si="9"/>
        <v/>
      </c>
      <c r="X7" s="11" t="str">
        <f t="shared" si="10"/>
        <v/>
      </c>
      <c r="Y7" s="11" t="str">
        <f t="shared" si="19"/>
        <v/>
      </c>
      <c r="Z7" s="13"/>
      <c r="AA7" s="11" t="str">
        <f t="shared" si="11"/>
        <v/>
      </c>
      <c r="AB7" s="11" t="str">
        <f t="shared" si="12"/>
        <v/>
      </c>
      <c r="AC7" s="11" t="str">
        <f t="shared" si="20"/>
        <v/>
      </c>
    </row>
    <row r="8" spans="1:32" x14ac:dyDescent="0.25">
      <c r="A8" s="4" t="s">
        <v>8</v>
      </c>
      <c r="B8" s="14" t="s">
        <v>11</v>
      </c>
      <c r="C8" s="11">
        <f t="shared" si="13"/>
        <v>0.5</v>
      </c>
      <c r="D8" s="11" t="e">
        <f t="shared" si="0"/>
        <v>#VALUE!</v>
      </c>
      <c r="E8" s="11" t="e">
        <f t="shared" si="14"/>
        <v>#VALUE!</v>
      </c>
      <c r="F8" s="13"/>
      <c r="G8" s="11" t="str">
        <f t="shared" si="1"/>
        <v/>
      </c>
      <c r="H8" s="11" t="str">
        <f t="shared" si="2"/>
        <v/>
      </c>
      <c r="I8" s="11" t="str">
        <f t="shared" si="15"/>
        <v/>
      </c>
      <c r="J8" s="13"/>
      <c r="K8" s="11" t="str">
        <f t="shared" si="3"/>
        <v/>
      </c>
      <c r="L8" s="11" t="str">
        <f t="shared" si="4"/>
        <v/>
      </c>
      <c r="M8" s="11" t="str">
        <f t="shared" si="16"/>
        <v/>
      </c>
      <c r="N8" s="13"/>
      <c r="O8" s="11" t="str">
        <f t="shared" si="5"/>
        <v/>
      </c>
      <c r="P8" s="11" t="str">
        <f t="shared" si="6"/>
        <v/>
      </c>
      <c r="Q8" s="11" t="str">
        <f t="shared" si="17"/>
        <v/>
      </c>
      <c r="R8" s="13"/>
      <c r="S8" s="11" t="str">
        <f t="shared" si="7"/>
        <v/>
      </c>
      <c r="T8" s="11" t="str">
        <f t="shared" si="8"/>
        <v/>
      </c>
      <c r="U8" s="11" t="str">
        <f t="shared" si="18"/>
        <v/>
      </c>
      <c r="V8" s="13"/>
      <c r="W8" s="11" t="str">
        <f t="shared" si="9"/>
        <v/>
      </c>
      <c r="X8" s="11" t="str">
        <f t="shared" si="10"/>
        <v/>
      </c>
      <c r="Y8" s="11" t="str">
        <f t="shared" si="19"/>
        <v/>
      </c>
      <c r="Z8" s="13"/>
      <c r="AA8" s="11" t="str">
        <f t="shared" si="11"/>
        <v/>
      </c>
      <c r="AB8" s="11" t="str">
        <f t="shared" si="12"/>
        <v/>
      </c>
      <c r="AC8" s="11" t="str">
        <f t="shared" si="20"/>
        <v/>
      </c>
    </row>
    <row r="9" spans="1:32" x14ac:dyDescent="0.25">
      <c r="A9" s="4" t="s">
        <v>8</v>
      </c>
      <c r="B9" s="14"/>
      <c r="C9" s="11" t="str">
        <f t="shared" si="13"/>
        <v/>
      </c>
      <c r="D9" s="11" t="str">
        <f t="shared" si="0"/>
        <v/>
      </c>
      <c r="E9" s="11" t="str">
        <f t="shared" ref="E9:E10" si="21">IF(B9,D9-C9,"")</f>
        <v/>
      </c>
      <c r="F9" s="13"/>
      <c r="G9" s="11" t="str">
        <f t="shared" si="1"/>
        <v/>
      </c>
      <c r="H9" s="11" t="str">
        <f t="shared" si="2"/>
        <v/>
      </c>
      <c r="I9" s="11" t="str">
        <f t="shared" ref="I9:I10" si="22">IF(F9,H9-G9,"")</f>
        <v/>
      </c>
      <c r="J9" s="13"/>
      <c r="K9" s="11" t="str">
        <f t="shared" si="3"/>
        <v/>
      </c>
      <c r="L9" s="11" t="str">
        <f t="shared" si="4"/>
        <v/>
      </c>
      <c r="M9" s="11" t="str">
        <f t="shared" ref="M9:M10" si="23">IF(J9,L9-K9,"")</f>
        <v/>
      </c>
      <c r="N9" s="13"/>
      <c r="O9" s="11" t="str">
        <f t="shared" si="5"/>
        <v/>
      </c>
      <c r="P9" s="11" t="str">
        <f t="shared" si="6"/>
        <v/>
      </c>
      <c r="Q9" s="11" t="str">
        <f t="shared" ref="Q9:Q10" si="24">IF(N9,P9-O9,"")</f>
        <v/>
      </c>
      <c r="R9" s="13"/>
      <c r="S9" s="11" t="str">
        <f t="shared" si="7"/>
        <v/>
      </c>
      <c r="T9" s="11" t="str">
        <f t="shared" si="8"/>
        <v/>
      </c>
      <c r="U9" s="11" t="str">
        <f t="shared" ref="U9:U10" si="25">IF(R9,T9-S9,"")</f>
        <v/>
      </c>
      <c r="V9" s="13"/>
      <c r="W9" s="11" t="str">
        <f t="shared" si="9"/>
        <v/>
      </c>
      <c r="X9" s="11" t="str">
        <f t="shared" si="10"/>
        <v/>
      </c>
      <c r="Y9" s="11" t="str">
        <f t="shared" ref="Y9:Y10" si="26">IF(V9,X9-W9,"")</f>
        <v/>
      </c>
      <c r="Z9" s="13"/>
      <c r="AA9" s="11" t="str">
        <f t="shared" si="11"/>
        <v/>
      </c>
      <c r="AB9" s="11" t="str">
        <f t="shared" si="12"/>
        <v/>
      </c>
      <c r="AC9" s="11" t="str">
        <f t="shared" ref="AC9:AC10" si="27">IF(Z9,AB9-AA9,"")</f>
        <v/>
      </c>
    </row>
    <row r="10" spans="1:32" x14ac:dyDescent="0.25">
      <c r="A10" s="4" t="s">
        <v>8</v>
      </c>
      <c r="B10" s="14"/>
      <c r="C10" s="11" t="str">
        <f t="shared" si="13"/>
        <v/>
      </c>
      <c r="D10" s="11" t="str">
        <f t="shared" si="0"/>
        <v/>
      </c>
      <c r="E10" s="11" t="str">
        <f t="shared" si="21"/>
        <v/>
      </c>
      <c r="F10" s="13"/>
      <c r="G10" s="11" t="str">
        <f t="shared" si="1"/>
        <v/>
      </c>
      <c r="H10" s="11" t="str">
        <f t="shared" si="2"/>
        <v/>
      </c>
      <c r="I10" s="11" t="str">
        <f t="shared" si="22"/>
        <v/>
      </c>
      <c r="J10" s="13"/>
      <c r="K10" s="11" t="str">
        <f t="shared" si="3"/>
        <v/>
      </c>
      <c r="L10" s="11" t="str">
        <f t="shared" si="4"/>
        <v/>
      </c>
      <c r="M10" s="11" t="str">
        <f t="shared" si="23"/>
        <v/>
      </c>
      <c r="N10" s="13"/>
      <c r="O10" s="11" t="str">
        <f t="shared" si="5"/>
        <v/>
      </c>
      <c r="P10" s="11" t="str">
        <f t="shared" si="6"/>
        <v/>
      </c>
      <c r="Q10" s="11" t="str">
        <f t="shared" si="24"/>
        <v/>
      </c>
      <c r="R10" s="13"/>
      <c r="S10" s="11" t="str">
        <f t="shared" si="7"/>
        <v/>
      </c>
      <c r="T10" s="11" t="str">
        <f t="shared" si="8"/>
        <v/>
      </c>
      <c r="U10" s="11" t="str">
        <f t="shared" si="25"/>
        <v/>
      </c>
      <c r="V10" s="13"/>
      <c r="W10" s="11" t="str">
        <f t="shared" si="9"/>
        <v/>
      </c>
      <c r="X10" s="11" t="str">
        <f t="shared" si="10"/>
        <v/>
      </c>
      <c r="Y10" s="11" t="str">
        <f t="shared" si="26"/>
        <v/>
      </c>
      <c r="Z10" s="13"/>
      <c r="AA10" s="11" t="str">
        <f t="shared" si="11"/>
        <v/>
      </c>
      <c r="AB10" s="11" t="str">
        <f t="shared" si="12"/>
        <v/>
      </c>
      <c r="AC10" s="11" t="str">
        <f t="shared" si="27"/>
        <v/>
      </c>
    </row>
    <row r="11" spans="1:32" x14ac:dyDescent="0.25">
      <c r="A11" s="4" t="s">
        <v>8</v>
      </c>
      <c r="B11" s="14"/>
      <c r="C11" s="11" t="str">
        <f t="shared" si="13"/>
        <v/>
      </c>
      <c r="D11" s="11" t="str">
        <f t="shared" si="0"/>
        <v/>
      </c>
      <c r="E11" s="11" t="str">
        <f t="shared" si="14"/>
        <v/>
      </c>
      <c r="F11" s="13" t="s">
        <v>13</v>
      </c>
      <c r="G11" s="11" t="e">
        <f t="shared" si="1"/>
        <v>#VALUE!</v>
      </c>
      <c r="H11" s="11" t="e">
        <f t="shared" si="2"/>
        <v>#VALUE!</v>
      </c>
      <c r="I11" s="11" t="e">
        <f t="shared" si="15"/>
        <v>#VALUE!</v>
      </c>
      <c r="J11" s="13"/>
      <c r="K11" s="11" t="str">
        <f t="shared" si="3"/>
        <v/>
      </c>
      <c r="L11" s="11" t="str">
        <f t="shared" si="4"/>
        <v/>
      </c>
      <c r="M11" s="11" t="str">
        <f t="shared" si="16"/>
        <v/>
      </c>
      <c r="N11" s="13"/>
      <c r="O11" s="11" t="str">
        <f t="shared" si="5"/>
        <v/>
      </c>
      <c r="P11" s="11" t="str">
        <f t="shared" si="6"/>
        <v/>
      </c>
      <c r="Q11" s="11" t="str">
        <f t="shared" si="17"/>
        <v/>
      </c>
      <c r="R11" s="13"/>
      <c r="S11" s="11" t="str">
        <f t="shared" si="7"/>
        <v/>
      </c>
      <c r="T11" s="11" t="str">
        <f t="shared" si="8"/>
        <v/>
      </c>
      <c r="U11" s="11" t="str">
        <f t="shared" si="18"/>
        <v/>
      </c>
      <c r="V11" s="13"/>
      <c r="W11" s="11" t="str">
        <f t="shared" si="9"/>
        <v/>
      </c>
      <c r="X11" s="11" t="str">
        <f t="shared" si="10"/>
        <v/>
      </c>
      <c r="Y11" s="11" t="str">
        <f t="shared" si="19"/>
        <v/>
      </c>
      <c r="Z11" s="13"/>
      <c r="AA11" s="11" t="str">
        <f t="shared" si="11"/>
        <v/>
      </c>
      <c r="AB11" s="11" t="str">
        <f t="shared" si="12"/>
        <v/>
      </c>
      <c r="AC11" s="11" t="str">
        <f t="shared" si="20"/>
        <v/>
      </c>
    </row>
    <row r="12" spans="1:32" x14ac:dyDescent="0.25">
      <c r="A12" s="4" t="s">
        <v>8</v>
      </c>
      <c r="B12" s="14"/>
      <c r="C12" s="11" t="str">
        <f t="shared" si="13"/>
        <v/>
      </c>
      <c r="D12" s="11" t="str">
        <f t="shared" si="0"/>
        <v/>
      </c>
      <c r="E12" s="11" t="str">
        <f t="shared" ref="E12" si="28">IF(B12,D12-C12,"")</f>
        <v/>
      </c>
      <c r="F12" s="13"/>
      <c r="G12" s="11" t="str">
        <f t="shared" si="1"/>
        <v/>
      </c>
      <c r="H12" s="11" t="str">
        <f t="shared" si="2"/>
        <v/>
      </c>
      <c r="I12" s="11" t="str">
        <f t="shared" ref="I12" si="29">IF(F12,H12-G12,"")</f>
        <v/>
      </c>
      <c r="J12" s="13"/>
      <c r="K12" s="11" t="str">
        <f t="shared" si="3"/>
        <v/>
      </c>
      <c r="L12" s="11" t="str">
        <f t="shared" si="4"/>
        <v/>
      </c>
      <c r="M12" s="11" t="str">
        <f t="shared" ref="M12" si="30">IF(J12,L12-K12,"")</f>
        <v/>
      </c>
      <c r="N12" s="13"/>
      <c r="O12" s="11" t="str">
        <f t="shared" si="5"/>
        <v/>
      </c>
      <c r="P12" s="11" t="str">
        <f t="shared" si="6"/>
        <v/>
      </c>
      <c r="Q12" s="11" t="str">
        <f t="shared" ref="Q12" si="31">IF(N12,P12-O12,"")</f>
        <v/>
      </c>
      <c r="R12" s="13"/>
      <c r="S12" s="11" t="str">
        <f t="shared" si="7"/>
        <v/>
      </c>
      <c r="T12" s="11" t="str">
        <f t="shared" si="8"/>
        <v/>
      </c>
      <c r="U12" s="11" t="str">
        <f t="shared" ref="U12" si="32">IF(R12,T12-S12,"")</f>
        <v/>
      </c>
      <c r="V12" s="13"/>
      <c r="W12" s="11" t="str">
        <f t="shared" si="9"/>
        <v/>
      </c>
      <c r="X12" s="11" t="str">
        <f t="shared" si="10"/>
        <v/>
      </c>
      <c r="Y12" s="11" t="str">
        <f t="shared" ref="Y12" si="33">IF(V12,X12-W12,"")</f>
        <v/>
      </c>
      <c r="Z12" s="13"/>
      <c r="AA12" s="11" t="str">
        <f t="shared" si="11"/>
        <v/>
      </c>
      <c r="AB12" s="11" t="str">
        <f t="shared" si="12"/>
        <v/>
      </c>
      <c r="AC12" s="11" t="str">
        <f t="shared" ref="AC12" si="34">IF(Z12,AB12-AA12,"")</f>
        <v/>
      </c>
    </row>
    <row r="13" spans="1:32" x14ac:dyDescent="0.25">
      <c r="A13" s="4" t="s">
        <v>8</v>
      </c>
      <c r="B13" s="14"/>
      <c r="C13" s="11" t="str">
        <f t="shared" si="13"/>
        <v/>
      </c>
      <c r="D13" s="11" t="str">
        <f t="shared" si="0"/>
        <v/>
      </c>
      <c r="E13" s="11" t="str">
        <f t="shared" ref="E13" si="35">IF(B13,D13-C13,"")</f>
        <v/>
      </c>
      <c r="F13" s="13"/>
      <c r="G13" s="11" t="str">
        <f t="shared" si="1"/>
        <v/>
      </c>
      <c r="H13" s="11" t="str">
        <f t="shared" si="2"/>
        <v/>
      </c>
      <c r="I13" s="11" t="str">
        <f t="shared" ref="I13" si="36">IF(F13,H13-G13,"")</f>
        <v/>
      </c>
      <c r="J13" s="13"/>
      <c r="K13" s="11" t="str">
        <f t="shared" si="3"/>
        <v/>
      </c>
      <c r="L13" s="11" t="str">
        <f t="shared" si="4"/>
        <v/>
      </c>
      <c r="M13" s="11" t="str">
        <f t="shared" ref="M13" si="37">IF(J13,L13-K13,"")</f>
        <v/>
      </c>
      <c r="N13" s="13"/>
      <c r="O13" s="11" t="str">
        <f t="shared" si="5"/>
        <v/>
      </c>
      <c r="P13" s="11" t="str">
        <f t="shared" si="6"/>
        <v/>
      </c>
      <c r="Q13" s="11" t="str">
        <f t="shared" ref="Q13" si="38">IF(N13,P13-O13,"")</f>
        <v/>
      </c>
      <c r="R13" s="13"/>
      <c r="S13" s="11" t="str">
        <f t="shared" si="7"/>
        <v/>
      </c>
      <c r="T13" s="11" t="str">
        <f t="shared" si="8"/>
        <v/>
      </c>
      <c r="U13" s="11" t="str">
        <f t="shared" ref="U13" si="39">IF(R13,T13-S13,"")</f>
        <v/>
      </c>
      <c r="V13" s="13"/>
      <c r="W13" s="11" t="str">
        <f t="shared" si="9"/>
        <v/>
      </c>
      <c r="X13" s="11" t="str">
        <f t="shared" si="10"/>
        <v/>
      </c>
      <c r="Y13" s="11" t="str">
        <f t="shared" ref="Y13" si="40">IF(V13,X13-W13,"")</f>
        <v/>
      </c>
      <c r="Z13" s="13"/>
      <c r="AA13" s="11" t="str">
        <f t="shared" si="11"/>
        <v/>
      </c>
      <c r="AB13" s="11" t="str">
        <f t="shared" si="12"/>
        <v/>
      </c>
      <c r="AC13" s="11" t="str">
        <f t="shared" ref="AC13" si="41">IF(Z13,AB13-AA13,"")</f>
        <v/>
      </c>
    </row>
    <row r="14" spans="1:32" x14ac:dyDescent="0.25">
      <c r="A14" s="4" t="s">
        <v>8</v>
      </c>
      <c r="B14" s="14"/>
      <c r="C14" s="11" t="str">
        <f t="shared" si="13"/>
        <v/>
      </c>
      <c r="D14" s="11" t="str">
        <f t="shared" si="0"/>
        <v/>
      </c>
      <c r="E14" s="11" t="str">
        <f t="shared" si="14"/>
        <v/>
      </c>
      <c r="F14" s="13"/>
      <c r="G14" s="11" t="str">
        <f t="shared" si="1"/>
        <v/>
      </c>
      <c r="H14" s="11" t="str">
        <f t="shared" si="2"/>
        <v/>
      </c>
      <c r="I14" s="11" t="str">
        <f t="shared" si="15"/>
        <v/>
      </c>
      <c r="J14" s="13"/>
      <c r="K14" s="11" t="str">
        <f t="shared" si="3"/>
        <v/>
      </c>
      <c r="L14" s="11" t="str">
        <f t="shared" si="4"/>
        <v/>
      </c>
      <c r="M14" s="11" t="str">
        <f t="shared" si="16"/>
        <v/>
      </c>
      <c r="N14" s="13"/>
      <c r="O14" s="11" t="str">
        <f t="shared" si="5"/>
        <v/>
      </c>
      <c r="P14" s="11" t="str">
        <f t="shared" si="6"/>
        <v/>
      </c>
      <c r="Q14" s="11" t="str">
        <f t="shared" si="17"/>
        <v/>
      </c>
      <c r="R14" s="13"/>
      <c r="S14" s="11" t="str">
        <f t="shared" si="7"/>
        <v/>
      </c>
      <c r="T14" s="11" t="str">
        <f t="shared" si="8"/>
        <v/>
      </c>
      <c r="U14" s="11" t="str">
        <f t="shared" si="18"/>
        <v/>
      </c>
      <c r="V14" s="13"/>
      <c r="W14" s="11" t="str">
        <f t="shared" si="9"/>
        <v/>
      </c>
      <c r="X14" s="11" t="str">
        <f t="shared" si="10"/>
        <v/>
      </c>
      <c r="Y14" s="11" t="str">
        <f t="shared" si="19"/>
        <v/>
      </c>
      <c r="Z14" s="13"/>
      <c r="AA14" s="11" t="str">
        <f t="shared" si="11"/>
        <v/>
      </c>
      <c r="AB14" s="11" t="str">
        <f t="shared" si="12"/>
        <v/>
      </c>
      <c r="AC14" s="11" t="str">
        <f t="shared" si="20"/>
        <v/>
      </c>
    </row>
    <row r="15" spans="1:32" x14ac:dyDescent="0.25">
      <c r="A15" s="4" t="s">
        <v>8</v>
      </c>
      <c r="B15" s="14"/>
      <c r="C15" s="11" t="str">
        <f t="shared" si="13"/>
        <v/>
      </c>
      <c r="D15" s="11" t="str">
        <f t="shared" si="0"/>
        <v/>
      </c>
      <c r="E15" s="11" t="str">
        <f t="shared" si="14"/>
        <v/>
      </c>
      <c r="F15" s="13"/>
      <c r="G15" s="11" t="str">
        <f t="shared" si="1"/>
        <v/>
      </c>
      <c r="H15" s="11" t="str">
        <f t="shared" si="2"/>
        <v/>
      </c>
      <c r="I15" s="11" t="str">
        <f t="shared" si="15"/>
        <v/>
      </c>
      <c r="J15" s="13"/>
      <c r="K15" s="11" t="str">
        <f t="shared" si="3"/>
        <v/>
      </c>
      <c r="L15" s="11" t="str">
        <f t="shared" si="4"/>
        <v/>
      </c>
      <c r="M15" s="11" t="str">
        <f t="shared" si="16"/>
        <v/>
      </c>
      <c r="N15" s="13"/>
      <c r="O15" s="11" t="str">
        <f t="shared" si="5"/>
        <v/>
      </c>
      <c r="P15" s="11" t="str">
        <f t="shared" si="6"/>
        <v/>
      </c>
      <c r="Q15" s="11" t="str">
        <f t="shared" si="17"/>
        <v/>
      </c>
      <c r="R15" s="13"/>
      <c r="S15" s="11" t="str">
        <f t="shared" si="7"/>
        <v/>
      </c>
      <c r="T15" s="11" t="str">
        <f t="shared" si="8"/>
        <v/>
      </c>
      <c r="U15" s="11" t="str">
        <f t="shared" si="18"/>
        <v/>
      </c>
      <c r="V15" s="13"/>
      <c r="W15" s="11" t="str">
        <f t="shared" si="9"/>
        <v/>
      </c>
      <c r="X15" s="11" t="str">
        <f t="shared" si="10"/>
        <v/>
      </c>
      <c r="Y15" s="11" t="str">
        <f t="shared" si="19"/>
        <v/>
      </c>
      <c r="Z15" s="13"/>
      <c r="AA15" s="11" t="str">
        <f t="shared" si="11"/>
        <v/>
      </c>
      <c r="AB15" s="11" t="str">
        <f t="shared" si="12"/>
        <v/>
      </c>
      <c r="AC15" s="11" t="str">
        <f t="shared" si="20"/>
        <v/>
      </c>
    </row>
    <row r="16" spans="1:32" s="15" customFormat="1" ht="42" customHeight="1" x14ac:dyDescent="0.25"/>
    <row r="17" spans="1:28" ht="90.75" x14ac:dyDescent="0.25">
      <c r="A17" s="10"/>
      <c r="B17" s="12" t="s">
        <v>26</v>
      </c>
      <c r="C17" s="9" t="s">
        <v>6</v>
      </c>
      <c r="D17" s="9" t="s">
        <v>7</v>
      </c>
      <c r="F17" s="12" t="s">
        <v>26</v>
      </c>
      <c r="G17" s="9" t="s">
        <v>6</v>
      </c>
      <c r="H17" s="9" t="s">
        <v>7</v>
      </c>
      <c r="J17" s="12" t="s">
        <v>26</v>
      </c>
      <c r="K17" s="9" t="s">
        <v>6</v>
      </c>
      <c r="L17" s="9" t="s">
        <v>7</v>
      </c>
      <c r="M17" s="9"/>
      <c r="N17" s="12" t="s">
        <v>26</v>
      </c>
      <c r="O17" s="9" t="s">
        <v>6</v>
      </c>
      <c r="P17" s="9" t="s">
        <v>7</v>
      </c>
      <c r="Q17" s="9"/>
      <c r="R17" s="12" t="s">
        <v>26</v>
      </c>
      <c r="S17" s="9" t="s">
        <v>6</v>
      </c>
      <c r="T17" s="9" t="s">
        <v>7</v>
      </c>
      <c r="U17" s="9"/>
      <c r="V17" s="12" t="s">
        <v>26</v>
      </c>
      <c r="W17" s="9" t="s">
        <v>6</v>
      </c>
      <c r="X17" s="9" t="s">
        <v>7</v>
      </c>
      <c r="Y17" s="9"/>
      <c r="Z17" s="12" t="s">
        <v>26</v>
      </c>
      <c r="AA17" s="9" t="s">
        <v>6</v>
      </c>
      <c r="AB17" s="9" t="s">
        <v>7</v>
      </c>
    </row>
    <row r="18" spans="1:28" x14ac:dyDescent="0.25">
      <c r="A18" s="8" t="s">
        <v>25</v>
      </c>
      <c r="B18" s="10">
        <v>1</v>
      </c>
      <c r="C18" s="6">
        <v>0.4201388888888889</v>
      </c>
      <c r="D18" s="6">
        <v>0.88541666666666663</v>
      </c>
      <c r="F18" s="2">
        <v>1</v>
      </c>
      <c r="G18" s="6">
        <v>0.54166666666666696</v>
      </c>
      <c r="H18" s="6">
        <v>0.77083333333333337</v>
      </c>
    </row>
    <row r="19" spans="1:28" x14ac:dyDescent="0.25">
      <c r="B19" s="10">
        <v>2</v>
      </c>
      <c r="C19" s="6">
        <v>0.42708333333333331</v>
      </c>
      <c r="D19" s="6">
        <v>0.90625</v>
      </c>
      <c r="F19" s="2">
        <v>2</v>
      </c>
      <c r="G19" s="6">
        <v>0.33333333333333331</v>
      </c>
      <c r="H19" s="6">
        <v>0.875</v>
      </c>
    </row>
    <row r="20" spans="1:28" x14ac:dyDescent="0.25">
      <c r="B20" s="10">
        <v>3</v>
      </c>
      <c r="C20" s="6">
        <v>0.5</v>
      </c>
      <c r="D20" s="6">
        <v>0.72916666666666663</v>
      </c>
      <c r="F20" s="2">
        <v>3</v>
      </c>
      <c r="G20" s="6">
        <v>0.35416666666666669</v>
      </c>
      <c r="H20" s="6">
        <v>0.83333333333333337</v>
      </c>
    </row>
    <row r="21" spans="1:28" x14ac:dyDescent="0.25">
      <c r="B21" s="10">
        <v>4</v>
      </c>
      <c r="C21" s="6">
        <v>0.54166666666666696</v>
      </c>
      <c r="D21" s="6">
        <v>0.77083333333333337</v>
      </c>
    </row>
    <row r="22" spans="1:28" x14ac:dyDescent="0.25">
      <c r="B22" s="10">
        <v>5</v>
      </c>
      <c r="C22" s="6">
        <v>0.33333333333333331</v>
      </c>
      <c r="D22" s="6">
        <v>0.875</v>
      </c>
    </row>
    <row r="23" spans="1:28" x14ac:dyDescent="0.25">
      <c r="B23" s="10">
        <v>6</v>
      </c>
      <c r="C23" s="6">
        <v>0.35416666666666669</v>
      </c>
      <c r="D23" s="6">
        <v>0.83333333333333337</v>
      </c>
    </row>
    <row r="24" spans="1:28" x14ac:dyDescent="0.25">
      <c r="B24" s="10">
        <v>7</v>
      </c>
      <c r="C24" s="6">
        <v>0.34375</v>
      </c>
      <c r="D24" s="6">
        <v>0.85416666666666663</v>
      </c>
    </row>
    <row r="25" spans="1:28" x14ac:dyDescent="0.25">
      <c r="B25" s="10">
        <v>8</v>
      </c>
      <c r="C25" s="6">
        <v>0.41666666666666669</v>
      </c>
      <c r="D25" s="6">
        <v>0.75</v>
      </c>
    </row>
    <row r="26" spans="1:28" x14ac:dyDescent="0.25">
      <c r="B26" s="10">
        <v>9</v>
      </c>
      <c r="C26" s="6">
        <v>0.35416666666666669</v>
      </c>
      <c r="D26" s="6">
        <v>0.89583333333333337</v>
      </c>
    </row>
    <row r="27" spans="1:28" x14ac:dyDescent="0.25">
      <c r="B27" s="10">
        <v>10</v>
      </c>
      <c r="C27" s="6">
        <v>0.41666666666666669</v>
      </c>
      <c r="D27" s="6">
        <v>0.75</v>
      </c>
    </row>
    <row r="28" spans="1:28" x14ac:dyDescent="0.25">
      <c r="B28" s="10">
        <v>11</v>
      </c>
      <c r="C28" s="6">
        <v>0.41666666666666669</v>
      </c>
      <c r="D28" s="6">
        <v>0.79166666666666696</v>
      </c>
    </row>
    <row r="29" spans="1:28" x14ac:dyDescent="0.25">
      <c r="B29" s="10">
        <v>13</v>
      </c>
      <c r="C29" s="6">
        <v>0.33333333333333331</v>
      </c>
      <c r="D29" s="6">
        <v>0.77083333333333337</v>
      </c>
    </row>
    <row r="30" spans="1:28" x14ac:dyDescent="0.25">
      <c r="B30" s="10">
        <v>15</v>
      </c>
      <c r="C30" s="6">
        <v>0.34375</v>
      </c>
      <c r="D30" s="6">
        <v>0.71875</v>
      </c>
    </row>
    <row r="31" spans="1:28" x14ac:dyDescent="0.25">
      <c r="B31" s="10">
        <v>16</v>
      </c>
      <c r="C31" s="6">
        <v>0.58333333333333337</v>
      </c>
      <c r="D31" s="6">
        <v>0.75</v>
      </c>
    </row>
    <row r="32" spans="1:28" x14ac:dyDescent="0.25">
      <c r="B32" s="10" t="s">
        <v>1</v>
      </c>
      <c r="C32" s="6">
        <v>0.33333333333333331</v>
      </c>
      <c r="D32" s="6">
        <v>0.875</v>
      </c>
    </row>
    <row r="33" spans="1:29" x14ac:dyDescent="0.25">
      <c r="B33" s="10" t="s">
        <v>2</v>
      </c>
      <c r="C33" s="6">
        <v>0.3125</v>
      </c>
      <c r="D33" s="6">
        <v>0.91666666666666663</v>
      </c>
    </row>
    <row r="34" spans="1:29" x14ac:dyDescent="0.25">
      <c r="B34" s="10"/>
      <c r="C34" s="6"/>
      <c r="D34" s="6"/>
    </row>
    <row r="35" spans="1:29" x14ac:dyDescent="0.25">
      <c r="A35" s="10" t="s">
        <v>24</v>
      </c>
      <c r="B35" s="10" t="s">
        <v>9</v>
      </c>
      <c r="C35" s="6">
        <v>0.4201388888888889</v>
      </c>
      <c r="D35" s="6">
        <v>0.875</v>
      </c>
      <c r="F35" s="5">
        <v>1</v>
      </c>
      <c r="G35" s="6"/>
      <c r="H35" s="6"/>
      <c r="J35" s="5">
        <v>1</v>
      </c>
      <c r="K35" s="6"/>
      <c r="L35" s="6"/>
      <c r="M35" s="6"/>
      <c r="N35" s="5">
        <v>1</v>
      </c>
      <c r="O35" s="6"/>
      <c r="P35" s="6"/>
      <c r="Q35" s="6"/>
      <c r="R35" s="5">
        <v>1</v>
      </c>
      <c r="S35" s="6"/>
      <c r="T35" s="6"/>
      <c r="U35" s="6"/>
      <c r="V35" s="5">
        <v>1</v>
      </c>
      <c r="W35" s="6"/>
      <c r="X35" s="6"/>
      <c r="Y35" s="6"/>
      <c r="Z35" s="5">
        <v>1</v>
      </c>
      <c r="AA35" s="6"/>
      <c r="AB35" s="6"/>
      <c r="AC35" s="6"/>
    </row>
    <row r="36" spans="1:29" x14ac:dyDescent="0.25">
      <c r="A36" s="10"/>
      <c r="B36" s="10" t="s">
        <v>10</v>
      </c>
      <c r="C36" s="6">
        <v>0.42708333333333331</v>
      </c>
      <c r="D36" s="6">
        <v>0.875</v>
      </c>
      <c r="F36" s="5">
        <v>2</v>
      </c>
      <c r="G36" s="6"/>
      <c r="H36" s="6"/>
      <c r="J36" s="5">
        <v>2</v>
      </c>
      <c r="K36" s="6"/>
      <c r="L36" s="6"/>
      <c r="M36" s="6"/>
      <c r="N36" s="5">
        <v>2</v>
      </c>
      <c r="O36" s="6"/>
      <c r="P36" s="6"/>
      <c r="Q36" s="6"/>
      <c r="R36" s="5">
        <v>2</v>
      </c>
      <c r="S36" s="6"/>
      <c r="T36" s="6"/>
      <c r="U36" s="6"/>
      <c r="V36" s="5">
        <v>2</v>
      </c>
      <c r="W36" s="6"/>
      <c r="X36" s="6"/>
      <c r="Y36" s="6"/>
      <c r="Z36" s="5">
        <v>2</v>
      </c>
      <c r="AA36" s="6"/>
      <c r="AB36" s="6"/>
      <c r="AC36" s="6"/>
    </row>
    <row r="37" spans="1:29" x14ac:dyDescent="0.25">
      <c r="A37" s="10"/>
      <c r="B37" s="10" t="s">
        <v>11</v>
      </c>
      <c r="C37" s="6">
        <v>0.5</v>
      </c>
      <c r="D37" s="6">
        <v>0.70833333333333337</v>
      </c>
      <c r="F37" s="5">
        <v>3</v>
      </c>
      <c r="G37" s="6"/>
      <c r="H37" s="6"/>
      <c r="J37" s="5">
        <v>3</v>
      </c>
      <c r="K37" s="6"/>
      <c r="L37" s="6"/>
      <c r="M37" s="6"/>
      <c r="N37" s="5">
        <v>3</v>
      </c>
      <c r="O37" s="6"/>
      <c r="P37" s="6"/>
      <c r="Q37" s="6"/>
      <c r="R37" s="5">
        <v>3</v>
      </c>
      <c r="S37" s="6"/>
      <c r="T37" s="6"/>
      <c r="U37" s="6"/>
      <c r="V37" s="5">
        <v>3</v>
      </c>
      <c r="W37" s="6"/>
      <c r="X37" s="6"/>
      <c r="Y37" s="6"/>
      <c r="Z37" s="5">
        <v>3</v>
      </c>
      <c r="AA37" s="6"/>
      <c r="AB37" s="6"/>
      <c r="AC37" s="6"/>
    </row>
    <row r="38" spans="1:29" x14ac:dyDescent="0.25">
      <c r="A38" s="10"/>
      <c r="B38" s="10" t="s">
        <v>12</v>
      </c>
      <c r="C38" s="6">
        <v>0.54166666666666696</v>
      </c>
      <c r="D38" s="6">
        <v>0.70833333333333337</v>
      </c>
      <c r="F38" s="5">
        <v>4</v>
      </c>
      <c r="G38" s="6"/>
      <c r="H38" s="6"/>
      <c r="J38" s="5">
        <v>4</v>
      </c>
      <c r="K38" s="6"/>
      <c r="L38" s="6"/>
      <c r="M38" s="6"/>
      <c r="N38" s="5">
        <v>4</v>
      </c>
      <c r="O38" s="6"/>
      <c r="P38" s="6"/>
      <c r="Q38" s="6"/>
      <c r="R38" s="5">
        <v>4</v>
      </c>
      <c r="S38" s="6"/>
      <c r="T38" s="6"/>
      <c r="U38" s="6"/>
      <c r="V38" s="5">
        <v>4</v>
      </c>
      <c r="W38" s="6"/>
      <c r="X38" s="6"/>
      <c r="Y38" s="6"/>
      <c r="Z38" s="5">
        <v>4</v>
      </c>
      <c r="AA38" s="6"/>
      <c r="AB38" s="6"/>
      <c r="AC38" s="6"/>
    </row>
    <row r="39" spans="1:29" x14ac:dyDescent="0.25">
      <c r="A39" s="10"/>
      <c r="B39" s="10" t="s">
        <v>13</v>
      </c>
      <c r="C39" s="6">
        <v>0.33333333333333331</v>
      </c>
      <c r="D39" s="6">
        <v>0.875</v>
      </c>
      <c r="F39" s="5">
        <v>5</v>
      </c>
      <c r="G39" s="6">
        <v>0.33333333333333331</v>
      </c>
      <c r="H39" s="6">
        <v>0.66666666666666663</v>
      </c>
      <c r="J39" s="5">
        <v>5</v>
      </c>
      <c r="K39" s="6"/>
      <c r="L39" s="6"/>
      <c r="M39" s="6"/>
      <c r="N39" s="5">
        <v>5</v>
      </c>
      <c r="O39" s="6"/>
      <c r="P39" s="6"/>
      <c r="Q39" s="6"/>
      <c r="R39" s="5">
        <v>5</v>
      </c>
      <c r="S39" s="6"/>
      <c r="T39" s="6"/>
      <c r="U39" s="6"/>
      <c r="V39" s="5">
        <v>5</v>
      </c>
      <c r="W39" s="6"/>
      <c r="X39" s="6"/>
      <c r="Y39" s="6"/>
      <c r="Z39" s="5">
        <v>5</v>
      </c>
      <c r="AA39" s="6"/>
      <c r="AB39" s="6"/>
      <c r="AC39" s="6"/>
    </row>
    <row r="40" spans="1:29" x14ac:dyDescent="0.25">
      <c r="A40" s="10"/>
      <c r="B40" s="10" t="s">
        <v>14</v>
      </c>
      <c r="C40" s="6">
        <v>0.35416666666666669</v>
      </c>
      <c r="D40" s="6">
        <v>0.83333333333333337</v>
      </c>
      <c r="F40" s="5">
        <v>6</v>
      </c>
      <c r="G40" s="6"/>
      <c r="H40" s="6"/>
      <c r="J40" s="5">
        <v>6</v>
      </c>
      <c r="K40" s="6"/>
      <c r="L40" s="6"/>
      <c r="M40" s="6"/>
      <c r="N40" s="5">
        <v>6</v>
      </c>
      <c r="O40" s="6"/>
      <c r="P40" s="6"/>
      <c r="Q40" s="6"/>
      <c r="R40" s="5">
        <v>6</v>
      </c>
      <c r="S40" s="6"/>
      <c r="T40" s="6"/>
      <c r="U40" s="6"/>
      <c r="V40" s="5">
        <v>6</v>
      </c>
      <c r="W40" s="6"/>
      <c r="X40" s="6"/>
      <c r="Y40" s="6"/>
      <c r="Z40" s="5">
        <v>6</v>
      </c>
      <c r="AA40" s="6"/>
      <c r="AB40" s="6"/>
      <c r="AC40" s="6"/>
    </row>
    <row r="41" spans="1:29" x14ac:dyDescent="0.25">
      <c r="A41" s="10"/>
      <c r="B41" s="10" t="s">
        <v>15</v>
      </c>
      <c r="C41" s="6">
        <v>0.34375</v>
      </c>
      <c r="D41" s="6">
        <v>0.85416666666666663</v>
      </c>
      <c r="F41" s="5">
        <v>7</v>
      </c>
      <c r="G41" s="6"/>
      <c r="H41" s="6"/>
      <c r="J41" s="5">
        <v>7</v>
      </c>
      <c r="K41" s="6"/>
      <c r="L41" s="6"/>
      <c r="M41" s="6"/>
      <c r="N41" s="5">
        <v>7</v>
      </c>
      <c r="O41" s="6"/>
      <c r="P41" s="6"/>
      <c r="Q41" s="6"/>
      <c r="R41" s="5">
        <v>7</v>
      </c>
      <c r="S41" s="6"/>
      <c r="T41" s="6"/>
      <c r="U41" s="6"/>
      <c r="V41" s="5">
        <v>7</v>
      </c>
      <c r="W41" s="6"/>
      <c r="X41" s="6"/>
      <c r="Y41" s="6"/>
      <c r="Z41" s="5">
        <v>7</v>
      </c>
      <c r="AA41" s="6"/>
      <c r="AB41" s="6"/>
      <c r="AC41" s="6"/>
    </row>
    <row r="42" spans="1:29" x14ac:dyDescent="0.25">
      <c r="A42" s="10"/>
      <c r="B42" s="10" t="s">
        <v>16</v>
      </c>
      <c r="C42" s="6">
        <v>0.41666666666666669</v>
      </c>
      <c r="D42" s="6">
        <v>0.66666666666666663</v>
      </c>
      <c r="F42" s="5">
        <v>8</v>
      </c>
      <c r="G42" s="6"/>
      <c r="H42" s="6"/>
      <c r="J42" s="5">
        <v>8</v>
      </c>
      <c r="K42" s="6"/>
      <c r="L42" s="6"/>
      <c r="M42" s="6"/>
      <c r="N42" s="5">
        <v>8</v>
      </c>
      <c r="O42" s="6"/>
      <c r="P42" s="6"/>
      <c r="Q42" s="6"/>
      <c r="R42" s="5">
        <v>8</v>
      </c>
      <c r="S42" s="6"/>
      <c r="T42" s="6"/>
      <c r="U42" s="6"/>
      <c r="V42" s="5">
        <v>8</v>
      </c>
      <c r="W42" s="6"/>
      <c r="X42" s="6"/>
      <c r="Y42" s="6"/>
      <c r="Z42" s="5">
        <v>8</v>
      </c>
      <c r="AA42" s="6"/>
      <c r="AB42" s="6"/>
      <c r="AC42" s="6"/>
    </row>
    <row r="43" spans="1:29" x14ac:dyDescent="0.25">
      <c r="A43" s="10"/>
      <c r="B43" s="10" t="s">
        <v>17</v>
      </c>
      <c r="C43" s="6">
        <v>0.35416666666666669</v>
      </c>
      <c r="D43" s="6">
        <v>0.89583333333333337</v>
      </c>
      <c r="F43" s="5">
        <v>9</v>
      </c>
      <c r="G43" s="6"/>
      <c r="H43" s="6"/>
      <c r="J43" s="5">
        <v>9</v>
      </c>
      <c r="K43" s="6"/>
      <c r="L43" s="6"/>
      <c r="M43" s="6"/>
      <c r="N43" s="5">
        <v>9</v>
      </c>
      <c r="O43" s="6"/>
      <c r="P43" s="6"/>
      <c r="Q43" s="6"/>
      <c r="R43" s="5">
        <v>9</v>
      </c>
      <c r="S43" s="6"/>
      <c r="T43" s="6"/>
      <c r="U43" s="6"/>
      <c r="V43" s="5">
        <v>9</v>
      </c>
      <c r="W43" s="6"/>
      <c r="X43" s="6"/>
      <c r="Y43" s="6"/>
      <c r="Z43" s="5">
        <v>9</v>
      </c>
      <c r="AA43" s="6"/>
      <c r="AB43" s="6"/>
      <c r="AC43" s="6"/>
    </row>
    <row r="44" spans="1:29" x14ac:dyDescent="0.25">
      <c r="A44" s="10"/>
      <c r="B44" s="10" t="s">
        <v>18</v>
      </c>
      <c r="C44" s="6">
        <v>0.41666666666666669</v>
      </c>
      <c r="D44" s="6">
        <v>0.75</v>
      </c>
      <c r="F44" s="5">
        <v>10</v>
      </c>
      <c r="G44" s="6"/>
      <c r="H44" s="6"/>
      <c r="J44" s="5">
        <v>10</v>
      </c>
      <c r="K44" s="6"/>
      <c r="L44" s="6"/>
      <c r="M44" s="6"/>
      <c r="N44" s="5">
        <v>10</v>
      </c>
      <c r="O44" s="6"/>
      <c r="P44" s="6"/>
      <c r="Q44" s="6"/>
      <c r="R44" s="5">
        <v>10</v>
      </c>
      <c r="S44" s="6"/>
      <c r="T44" s="6"/>
      <c r="U44" s="6"/>
      <c r="V44" s="5">
        <v>10</v>
      </c>
      <c r="W44" s="6"/>
      <c r="X44" s="6"/>
      <c r="Y44" s="6"/>
      <c r="Z44" s="5">
        <v>10</v>
      </c>
      <c r="AA44" s="6"/>
      <c r="AB44" s="6"/>
      <c r="AC44" s="6"/>
    </row>
    <row r="45" spans="1:29" x14ac:dyDescent="0.25">
      <c r="A45" s="10"/>
      <c r="B45" s="10" t="s">
        <v>19</v>
      </c>
      <c r="C45" s="6">
        <v>0.41666666666666669</v>
      </c>
      <c r="D45" s="6">
        <v>0.625</v>
      </c>
      <c r="F45" s="5">
        <v>11</v>
      </c>
      <c r="G45" s="6"/>
      <c r="H45" s="6"/>
      <c r="J45" s="5">
        <v>11</v>
      </c>
      <c r="K45" s="6"/>
      <c r="L45" s="6"/>
      <c r="M45" s="6"/>
      <c r="N45" s="5">
        <v>11</v>
      </c>
      <c r="O45" s="6"/>
      <c r="P45" s="6"/>
      <c r="Q45" s="6"/>
      <c r="R45" s="5">
        <v>11</v>
      </c>
      <c r="S45" s="6"/>
      <c r="T45" s="6"/>
      <c r="U45" s="6"/>
      <c r="V45" s="5">
        <v>11</v>
      </c>
      <c r="W45" s="6"/>
      <c r="X45" s="6"/>
      <c r="Y45" s="6"/>
      <c r="Z45" s="5">
        <v>11</v>
      </c>
      <c r="AA45" s="6"/>
      <c r="AB45" s="6"/>
      <c r="AC45" s="6"/>
    </row>
    <row r="46" spans="1:29" x14ac:dyDescent="0.25">
      <c r="A46" s="10"/>
      <c r="B46" s="10" t="s">
        <v>20</v>
      </c>
      <c r="C46" s="6">
        <v>0.33333333333333331</v>
      </c>
      <c r="D46" s="6">
        <v>0.77083333333333337</v>
      </c>
      <c r="F46" s="5">
        <v>13</v>
      </c>
      <c r="G46" s="6"/>
      <c r="H46" s="6"/>
      <c r="J46" s="5">
        <v>13</v>
      </c>
      <c r="K46" s="6"/>
      <c r="L46" s="6"/>
      <c r="M46" s="6"/>
      <c r="N46" s="5">
        <v>13</v>
      </c>
      <c r="O46" s="6"/>
      <c r="P46" s="6"/>
      <c r="Q46" s="6"/>
      <c r="R46" s="5">
        <v>13</v>
      </c>
      <c r="S46" s="6"/>
      <c r="T46" s="6"/>
      <c r="U46" s="6"/>
      <c r="V46" s="5">
        <v>13</v>
      </c>
      <c r="W46" s="6"/>
      <c r="X46" s="6"/>
      <c r="Y46" s="6"/>
      <c r="Z46" s="5">
        <v>13</v>
      </c>
      <c r="AA46" s="6"/>
      <c r="AB46" s="6"/>
      <c r="AC46" s="6"/>
    </row>
    <row r="47" spans="1:29" x14ac:dyDescent="0.25">
      <c r="A47" s="10"/>
      <c r="B47" s="10" t="s">
        <v>21</v>
      </c>
      <c r="C47" s="6">
        <v>0.34375</v>
      </c>
      <c r="D47" s="6">
        <v>0.71875</v>
      </c>
      <c r="F47" s="5">
        <v>15</v>
      </c>
      <c r="G47" s="6"/>
      <c r="H47" s="6"/>
      <c r="J47" s="5">
        <v>15</v>
      </c>
      <c r="K47" s="6"/>
      <c r="L47" s="6"/>
      <c r="M47" s="6"/>
      <c r="N47" s="5">
        <v>15</v>
      </c>
      <c r="O47" s="6"/>
      <c r="P47" s="6"/>
      <c r="Q47" s="6"/>
      <c r="R47" s="5">
        <v>15</v>
      </c>
      <c r="S47" s="6"/>
      <c r="T47" s="6"/>
      <c r="U47" s="6"/>
      <c r="V47" s="5">
        <v>15</v>
      </c>
      <c r="W47" s="6"/>
      <c r="X47" s="6"/>
      <c r="Y47" s="6"/>
      <c r="Z47" s="5">
        <v>15</v>
      </c>
      <c r="AA47" s="6"/>
      <c r="AB47" s="6"/>
      <c r="AC47" s="6"/>
    </row>
    <row r="48" spans="1:29" x14ac:dyDescent="0.25">
      <c r="A48" s="10"/>
      <c r="B48" s="10" t="s">
        <v>22</v>
      </c>
      <c r="C48" s="6">
        <v>0.58333333333333337</v>
      </c>
      <c r="D48" s="6">
        <v>0.75</v>
      </c>
      <c r="F48" s="5">
        <v>16</v>
      </c>
      <c r="G48" s="6"/>
      <c r="H48" s="6"/>
      <c r="J48" s="5">
        <v>16</v>
      </c>
      <c r="K48" s="6"/>
      <c r="L48" s="6"/>
      <c r="M48" s="6"/>
      <c r="N48" s="5">
        <v>16</v>
      </c>
      <c r="O48" s="6"/>
      <c r="P48" s="6"/>
      <c r="Q48" s="6"/>
      <c r="R48" s="5">
        <v>16</v>
      </c>
      <c r="S48" s="6"/>
      <c r="T48" s="6"/>
      <c r="U48" s="6"/>
      <c r="V48" s="5">
        <v>16</v>
      </c>
      <c r="W48" s="6"/>
      <c r="X48" s="6"/>
      <c r="Y48" s="6"/>
      <c r="Z48" s="5">
        <v>16</v>
      </c>
      <c r="AA48" s="6"/>
      <c r="AB48" s="6"/>
      <c r="AC48" s="6"/>
    </row>
    <row r="49" spans="1:29" x14ac:dyDescent="0.25">
      <c r="A49" s="10"/>
      <c r="B49" s="10" t="s">
        <v>23</v>
      </c>
      <c r="C49" s="6">
        <v>0.33333333333333331</v>
      </c>
      <c r="D49" s="6">
        <v>0.875</v>
      </c>
      <c r="F49" s="7" t="s">
        <v>1</v>
      </c>
      <c r="G49" s="6"/>
      <c r="H49" s="6"/>
      <c r="J49" s="7" t="s">
        <v>1</v>
      </c>
      <c r="K49" s="6"/>
      <c r="L49" s="6"/>
      <c r="M49" s="6"/>
      <c r="N49" s="7" t="s">
        <v>1</v>
      </c>
      <c r="O49" s="6"/>
      <c r="P49" s="6"/>
      <c r="Q49" s="6"/>
      <c r="R49" s="7" t="s">
        <v>1</v>
      </c>
      <c r="S49" s="6"/>
      <c r="T49" s="6"/>
      <c r="U49" s="6"/>
      <c r="V49" s="7" t="s">
        <v>1</v>
      </c>
      <c r="W49" s="6"/>
      <c r="X49" s="6"/>
      <c r="Y49" s="6"/>
      <c r="Z49" s="7" t="s">
        <v>1</v>
      </c>
      <c r="AA49" s="6"/>
      <c r="AB49" s="6"/>
      <c r="AC49" s="6"/>
    </row>
    <row r="50" spans="1:29" x14ac:dyDescent="0.25">
      <c r="A50" s="10"/>
      <c r="B50" s="10"/>
      <c r="C50" s="6"/>
      <c r="D50" s="6"/>
      <c r="G50" s="7"/>
      <c r="H50" s="6"/>
      <c r="I50" s="6"/>
      <c r="K50" s="7"/>
      <c r="L50" s="6"/>
      <c r="M50" s="6"/>
      <c r="O50" s="7"/>
      <c r="P50" s="6"/>
      <c r="Q50" s="6"/>
      <c r="S50" s="7"/>
      <c r="T50" s="6"/>
      <c r="U50" s="6"/>
      <c r="W50" s="7"/>
      <c r="X50" s="6"/>
      <c r="Y50" s="6"/>
      <c r="AA50" s="7"/>
      <c r="AB50" s="6"/>
      <c r="AC50" s="6"/>
    </row>
    <row r="51" spans="1:29" x14ac:dyDescent="0.25">
      <c r="A51" s="10"/>
    </row>
  </sheetData>
  <mergeCells count="9">
    <mergeCell ref="A16:XFD16"/>
    <mergeCell ref="Z1:AC1"/>
    <mergeCell ref="A1:A2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Музыкин</cp:lastModifiedBy>
  <cp:lastPrinted>2015-03-21T04:14:53Z</cp:lastPrinted>
  <dcterms:created xsi:type="dcterms:W3CDTF">2015-03-21T03:55:23Z</dcterms:created>
  <dcterms:modified xsi:type="dcterms:W3CDTF">2015-03-27T18:02:52Z</dcterms:modified>
</cp:coreProperties>
</file>