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9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" i="1" l="1" a="1"/>
  <c r="F2" i="1" s="1"/>
  <c r="F3" i="1" a="1"/>
  <c r="F3" i="1" s="1"/>
  <c r="F4" i="1" a="1"/>
  <c r="F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D2" i="1" l="1"/>
  <c r="D3" i="1"/>
  <c r="D4" i="1"/>
  <c r="D5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<sst xmlns="http://schemas.openxmlformats.org/spreadsheetml/2006/main" count="12" uniqueCount="12">
  <si>
    <t>laaleksandrova</t>
  </si>
  <si>
    <t>svalekseevskaya</t>
  </si>
  <si>
    <t>ovalesenko</t>
  </si>
  <si>
    <t>ivashpina</t>
  </si>
  <si>
    <t>tnbalashova76439</t>
  </si>
  <si>
    <t>ovbaunova</t>
  </si>
  <si>
    <t>ovboldyreva</t>
  </si>
  <si>
    <t>aobusel</t>
  </si>
  <si>
    <t>smbystryx</t>
  </si>
  <si>
    <t>tavoronina</t>
  </si>
  <si>
    <t>Группа</t>
  </si>
  <si>
    <t>ВЕРНО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</si>
</sst>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/>
    <xf numFmtId="0" fontId="0" fillId="3" borderId="1" xfId="0" applyFill="1" applyBorder="1"/>
    <xf numFmtId="0" fontId="2" fillId="4" borderId="1" xfId="0" applyFont="1" applyFill="1" applyBorder="1"/>
    <xf numFmtId="0" fontId="0" fillId="0" borderId="1" xfId="0" applyBorder="1"/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F14"/>
  <sheetViews>
    <sheetView tabSelected="1" topLeftCell="B1" workbookViewId="0">
      <selection activeCell="B9" sqref="B9"/>
    </sheetView>
  </sheetViews>
  <sheetFormatPr defaultRowHeight="15" x14ac:dyDescent="0.25"/>
  <cols>
    <col min="1" max="1" width="9.140625" customWidth="1"/>
    <col min="2" max="2" width="18.140625" customWidth="1"/>
    <col min="4" max="4" width="18.42578125" customWidth="1"/>
    <col min="6" max="6" width="30.5703125" customWidth="1"/>
    <col min="10" max="10" width="17.28515625" customWidth="1"/>
  </cols>
  <sheetData>
    <row r="1" spans="2:6" x14ac:dyDescent="0.25">
      <c r="D1" t="s">
        <v>10</v>
      </c>
      <c r="F1" s="5" t="s">
        <v>11</v>
      </c>
    </row>
    <row r="2" spans="2:6" x14ac:dyDescent="0.25">
      <c r="B2" s="1" t="s">
        <v>0</v>
      </c>
      <c r="D2" s="2" t="str">
        <f t="shared" ref="D2:D11" si="0">IF(B2="ivashpina",B3,B2)</f>
        <v>laaleksandrova</v>
      </c>
      <c r="F2" s="4" t="str">
        <f t="array" ref="F2">INDEX(B$2:B$11,SMALL(IF(B$2:B$11&lt;&gt;"ivashpina",ROW(B$2:B$11)-2),ROW(F1)))</f>
        <v>laaleksandrova</v>
      </c>
    </row>
    <row r="3" spans="2:6" x14ac:dyDescent="0.25">
      <c r="B3" s="1" t="s">
        <v>1</v>
      </c>
      <c r="D3" s="2" t="str">
        <f t="shared" si="0"/>
        <v>svalekseevskaya</v>
      </c>
      <c r="F3" s="4" t="str">
        <f t="array" ref="F3">INDEX(B$2:B$11,SMALL(IF(B$2:B$11&lt;&gt;"ivashpina",ROW(B$2:B$11)-1),ROW(F2)))</f>
        <v>svalekseevskaya</v>
      </c>
    </row>
    <row r="4" spans="2:6" x14ac:dyDescent="0.25">
      <c r="B4" s="1" t="s">
        <v>2</v>
      </c>
      <c r="D4" s="2" t="str">
        <f t="shared" si="0"/>
        <v>ovalesenko</v>
      </c>
      <c r="F4" s="4" t="str">
        <f t="array" ref="F4">INDEX(B$2:B$11,SMALL(IF(B$2:B$11&lt;&gt;"ivashpina",ROW(B$2:B$11)-1),ROW(F3)))</f>
        <v>ovalesenko</v>
      </c>
    </row>
    <row r="5" spans="2:6" x14ac:dyDescent="0.25">
      <c r="B5" s="1" t="s">
        <v>3</v>
      </c>
      <c r="D5" s="3" t="str">
        <f t="shared" si="0"/>
        <v>tnbalashova76439</v>
      </c>
      <c r="F5" s="4" t="str">
        <f t="array" ref="F5">INDEX(B$2:B$11,SMALL(IF(B$2:B$11&lt;&gt;"ivashpina",ROW(B$2:B$11)-1),ROW(F4)))</f>
        <v>tnbalashova76439</v>
      </c>
    </row>
    <row r="6" spans="2:6" x14ac:dyDescent="0.25">
      <c r="B6" s="1" t="s">
        <v>4</v>
      </c>
      <c r="D6" s="3" t="str">
        <f t="shared" si="0"/>
        <v>tnbalashova76439</v>
      </c>
      <c r="F6" s="4" t="str">
        <f t="array" ref="F6">INDEX(B$2:B$11,SMALL(IF(B$2:B$11&lt;&gt;"ivashpina",ROW(B$2:B$11)-1),ROW(F5)))</f>
        <v>ovbaunova</v>
      </c>
    </row>
    <row r="7" spans="2:6" x14ac:dyDescent="0.25">
      <c r="B7" s="1" t="s">
        <v>5</v>
      </c>
      <c r="D7" s="2" t="str">
        <f t="shared" si="0"/>
        <v>ovbaunova</v>
      </c>
      <c r="F7" s="4" t="str">
        <f t="array" ref="F7">INDEX(B$2:B$11,SMALL(IF(B$2:B$11&lt;&gt;"ivashpina",ROW(B$2:B$11)-1),ROW(F6)))</f>
        <v>ovboldyreva</v>
      </c>
    </row>
    <row r="8" spans="2:6" x14ac:dyDescent="0.25">
      <c r="B8" s="1" t="s">
        <v>6</v>
      </c>
      <c r="D8" s="2" t="str">
        <f t="shared" si="0"/>
        <v>ovboldyreva</v>
      </c>
      <c r="F8" s="4" t="str">
        <f t="array" ref="F8">INDEX(B$2:B$11,SMALL(IF(B$2:B$11&lt;&gt;"ivashpina",ROW(B$2:B$11)-1),ROW(F7)))</f>
        <v>aobusel</v>
      </c>
    </row>
    <row r="9" spans="2:6" x14ac:dyDescent="0.25">
      <c r="B9" s="1" t="s">
        <v>7</v>
      </c>
      <c r="D9" s="2" t="str">
        <f t="shared" si="0"/>
        <v>aobusel</v>
      </c>
      <c r="F9" s="4" t="str">
        <f t="array" ref="F9">INDEX(B$2:B$11,SMALL(IF(B$2:B$11&lt;&gt;"ivashpina",ROW(B$2:B$11)-1),ROW(F8)))</f>
        <v>smbystryx</v>
      </c>
    </row>
    <row r="10" spans="2:6" x14ac:dyDescent="0.25">
      <c r="B10" s="1" t="s">
        <v>8</v>
      </c>
      <c r="D10" s="2" t="str">
        <f t="shared" si="0"/>
        <v>smbystryx</v>
      </c>
      <c r="F10" s="4" t="str">
        <f t="array" ref="F10">INDEX(B$2:B$11,SMALL(IF(B$2:B$11&lt;&gt;"ivashpina",ROW(B$2:B$11)-1),ROW(F9)))</f>
        <v>tavoronina</v>
      </c>
    </row>
    <row r="11" spans="2:6" x14ac:dyDescent="0.25">
      <c r="B11" s="1" t="s">
        <v>9</v>
      </c>
      <c r="D11" s="2" t="str">
        <f t="shared" si="0"/>
        <v>tavoronina</v>
      </c>
      <c r="F11" s="4" t="e">
        <f t="array" ref="F11">INDEX(B$2:B$11,SMALL(IF(B$2:B$11&lt;&gt;"ivashpina",ROW(B$2:B$11)-1),ROW(F10)))</f>
        <v>#NUM!</v>
      </c>
    </row>
    <row r="12" spans="2:6" x14ac:dyDescent="0.25">
      <c r="F12" t="str">
        <f t="array" ref="F12">IFERROR(INDEX(B$2:B$11,SMALL(IF(B$2:B$11&lt;&gt;"ivashpina",ROW(B$2:B$11)-1),ROW(F11))),"")</f>
        <v/>
      </c>
    </row>
    <row r="13" spans="2:6" x14ac:dyDescent="0.25">
      <c r="F13" t="str">
        <f t="array" ref="F13">IFERROR(INDEX(B$2:B$11,SMALL(IF(B$2:B$11&lt;&gt;"ivashpina",ROW(B$2:B$11)-1),ROW(F12))),"")</f>
        <v/>
      </c>
    </row>
    <row r="14" spans="2:6" x14ac:dyDescent="0.25">
      <c r="F14" t="str">
        <f t="array" ref="F14">IFERROR(INDEX(B$2:B$11,SMALL(IF(B$2:B$11&lt;&gt;"ivashpina",ROW(B$2:B$11)-1),ROW(F13))),"")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2015-04-01T08:36:51Z</dcterms:modified>
</cp:coreProperties>
</file>