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240" yWindow="75" windowWidth="19995" windowHeight="71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2" i="1" l="1"/>
  <c r="D3" i="1" l="1"/>
  <c r="E3" i="1" l="1"/>
  <c r="F3" i="1" s="1"/>
  <c r="D5" i="1"/>
  <c r="D6" i="1" s="1"/>
  <c r="E5" i="1" l="1"/>
  <c r="D7" i="1"/>
  <c r="D8" i="1" s="1"/>
  <c r="G3" i="1"/>
  <c r="F5" i="1" l="1"/>
  <c r="E6" i="1"/>
  <c r="E7" i="1" s="1"/>
  <c r="E8" i="1" s="1"/>
  <c r="H3" i="1"/>
  <c r="D9" i="1"/>
  <c r="G5" i="1" l="1"/>
  <c r="H5" i="1" s="1"/>
  <c r="F6" i="1"/>
  <c r="G6" i="1" s="1"/>
  <c r="E9" i="1"/>
  <c r="D10" i="1"/>
  <c r="H6" i="1" l="1"/>
  <c r="F7" i="1"/>
  <c r="E10" i="1"/>
  <c r="D11" i="1"/>
  <c r="G7" i="1" l="1"/>
  <c r="H7" i="1"/>
  <c r="F8" i="1"/>
  <c r="F9" i="1" s="1"/>
  <c r="E11" i="1"/>
  <c r="D12" i="1"/>
  <c r="G8" i="1" l="1"/>
  <c r="G9" i="1"/>
  <c r="E12" i="1"/>
  <c r="D13" i="1"/>
  <c r="F10" i="1"/>
  <c r="H9" i="1" l="1"/>
  <c r="H8" i="1"/>
  <c r="G10" i="1"/>
  <c r="F11" i="1"/>
  <c r="E13" i="1"/>
  <c r="D14" i="1"/>
  <c r="H10" i="1" l="1"/>
  <c r="G11" i="1"/>
  <c r="E14" i="1"/>
  <c r="D15" i="1"/>
  <c r="F12" i="1"/>
  <c r="H11" i="1" l="1"/>
  <c r="G12" i="1"/>
  <c r="E15" i="1"/>
  <c r="D16" i="1"/>
  <c r="F13" i="1"/>
  <c r="H12" i="1" l="1"/>
  <c r="G13" i="1"/>
  <c r="H13" i="1" s="1"/>
  <c r="E16" i="1"/>
  <c r="D17" i="1"/>
  <c r="F14" i="1"/>
  <c r="G14" i="1" l="1"/>
  <c r="H14" i="1" s="1"/>
  <c r="F15" i="1"/>
  <c r="E17" i="1"/>
  <c r="D18" i="1"/>
  <c r="G15" i="1" l="1"/>
  <c r="H15" i="1" s="1"/>
  <c r="E18" i="1"/>
  <c r="D19" i="1"/>
  <c r="F16" i="1"/>
  <c r="F17" i="1" l="1"/>
  <c r="G16" i="1"/>
  <c r="H16" i="1" s="1"/>
  <c r="E19" i="1"/>
  <c r="D20" i="1"/>
  <c r="G17" i="1" l="1"/>
  <c r="H17" i="1" s="1"/>
  <c r="E20" i="1"/>
  <c r="D21" i="1"/>
  <c r="F18" i="1"/>
  <c r="D22" i="1" l="1"/>
  <c r="E21" i="1"/>
  <c r="E22" i="1" s="1"/>
  <c r="F19" i="1"/>
  <c r="G18" i="1"/>
  <c r="H18" i="1" s="1"/>
  <c r="G19" i="1" l="1"/>
  <c r="H19" i="1" s="1"/>
  <c r="F20" i="1"/>
  <c r="G20" i="1" l="1"/>
  <c r="H20" i="1" s="1"/>
  <c r="F21" i="1"/>
  <c r="F22" i="1" l="1"/>
  <c r="G21" i="1"/>
  <c r="H21" i="1" l="1"/>
  <c r="G22" i="1"/>
  <c r="H22" i="1" l="1"/>
</calcChain>
</file>

<file path=xl/sharedStrings.xml><?xml version="1.0" encoding="utf-8"?>
<sst xmlns="http://schemas.openxmlformats.org/spreadsheetml/2006/main" count="25" uniqueCount="24">
  <si>
    <t>ТипСуммы1</t>
  </si>
  <si>
    <t>ТипСуммы2</t>
  </si>
  <si>
    <t>ТипСуммы3</t>
  </si>
  <si>
    <t>Клиент1</t>
  </si>
  <si>
    <t>Клиент2</t>
  </si>
  <si>
    <t>Суммы к списанию</t>
  </si>
  <si>
    <t>Исходные данные:</t>
  </si>
  <si>
    <t>ИТОГО</t>
  </si>
  <si>
    <t>Расчетная таблица:</t>
  </si>
  <si>
    <t>Клиент3</t>
  </si>
  <si>
    <t>Клиент4</t>
  </si>
  <si>
    <t>ТипСуммы4</t>
  </si>
  <si>
    <t>ТипСуммы5</t>
  </si>
  <si>
    <t>ТипСуммы6</t>
  </si>
  <si>
    <t>ТипСуммы7</t>
  </si>
  <si>
    <t>ТипСуммы8</t>
  </si>
  <si>
    <t>ТипСуммы9</t>
  </si>
  <si>
    <t>ТипСуммы10</t>
  </si>
  <si>
    <t>ТипСуммы11</t>
  </si>
  <si>
    <t>ТипСуммы12</t>
  </si>
  <si>
    <t>ТипСуммы13</t>
  </si>
  <si>
    <t>ТипСуммы14</t>
  </si>
  <si>
    <t>ТипСуммы15</t>
  </si>
  <si>
    <t>ТипСуммы16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</si>
</sst>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\-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0" xfId="0" applyAlignment="1"/>
    <xf numFmtId="0" fontId="1" fillId="0" borderId="1" xfId="0" applyFont="1" applyFill="1" applyBorder="1"/>
    <xf numFmtId="0" fontId="1" fillId="0" borderId="0" xfId="0" applyFont="1"/>
    <xf numFmtId="0" fontId="1" fillId="0" borderId="1" xfId="0" applyFont="1" applyBorder="1"/>
    <xf numFmtId="0" fontId="1" fillId="0" borderId="1" xfId="0" quotePrefix="1" applyFont="1" applyBorder="1"/>
    <xf numFmtId="0" fontId="1" fillId="0" borderId="0" xfId="0" applyFont="1" applyBorder="1"/>
    <xf numFmtId="0" fontId="1" fillId="0" borderId="0" xfId="0" quotePrefix="1" applyFont="1" applyBorder="1"/>
    <xf numFmtId="0" fontId="0" fillId="0" borderId="3" xfId="0" applyBorder="1" applyAlignment="1"/>
    <xf numFmtId="0" fontId="0" fillId="0" borderId="4" xfId="0" applyBorder="1" applyAlignment="1"/>
    <xf numFmtId="0" fontId="1" fillId="0" borderId="1" xfId="0" applyFont="1" applyBorder="1" applyAlignment="1">
      <alignment horizontal="center"/>
    </xf>
    <xf numFmtId="164" fontId="0" fillId="3" borderId="1" xfId="0" applyNumberFormat="1" applyFill="1" applyBorder="1"/>
    <xf numFmtId="164" fontId="0" fillId="3" borderId="2" xfId="0" applyNumberFormat="1" applyFill="1" applyBorder="1"/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4" sqref="A4"/>
    </sheetView>
  </sheetViews>
  <sheetFormatPr defaultRowHeight="15" x14ac:dyDescent="0.25"/>
  <cols>
    <col min="1" max="1" width="14.7109375" customWidth="1"/>
    <col min="2" max="2" width="8.5703125" customWidth="1"/>
    <col min="3" max="3" width="3.85546875" customWidth="1"/>
    <col min="4" max="4" width="14" customWidth="1"/>
    <col min="5" max="7" width="13" customWidth="1"/>
  </cols>
  <sheetData>
    <row r="1" spans="1:8" ht="15" customHeight="1" x14ac:dyDescent="0.25">
      <c r="A1" s="4" t="s">
        <v>6</v>
      </c>
      <c r="B1" s="4"/>
      <c r="D1" s="4" t="s">
        <v>8</v>
      </c>
      <c r="E1" s="4"/>
      <c r="F1" s="4"/>
      <c r="G1" s="4"/>
      <c r="H1" s="4"/>
    </row>
    <row r="2" spans="1:8" ht="15" customHeight="1" x14ac:dyDescent="0.25">
      <c r="A2" s="11" t="s">
        <v>5</v>
      </c>
      <c r="B2" s="12"/>
      <c r="D2" s="13" t="s">
        <v>3</v>
      </c>
      <c r="E2" s="13" t="s">
        <v>4</v>
      </c>
      <c r="F2" s="13" t="s">
        <v>9</v>
      </c>
      <c r="G2" s="13" t="s">
        <v>10</v>
      </c>
      <c r="H2" s="7" t="s">
        <v>7</v>
      </c>
    </row>
    <row r="3" spans="1:8" ht="15" customHeight="1" x14ac:dyDescent="0.25">
      <c r="A3" s="1"/>
      <c r="B3" s="1"/>
      <c r="D3" s="3">
        <f>ROUND(($B$22-SUM($C3:C3))/COLUMNS(D3:$G3),2)</f>
        <v>0.24</v>
      </c>
      <c r="E3" s="3">
        <f>ROUND(($B$22-SUM($C3:D3))/COLUMNS(E3:$G3),2)</f>
        <v>0.24</v>
      </c>
      <c r="F3" s="3">
        <f>ROUND(($B$22-SUM($C3:E3))/COLUMNS(F3:$G3),2)</f>
        <v>0.24</v>
      </c>
      <c r="G3" s="3">
        <f>ROUND(($B$22-SUM($C3:F3))/COLUMNS(G3:$G3),2)</f>
        <v>0.24</v>
      </c>
      <c r="H3" s="7">
        <f>SUM(D3:G3)</f>
        <v>0.96</v>
      </c>
    </row>
    <row r="4" spans="1:8" ht="15" customHeight="1" x14ac:dyDescent="0.25"/>
    <row r="5" spans="1:8" ht="15" customHeight="1" x14ac:dyDescent="0.25">
      <c r="A5" s="2" t="s">
        <v>0</v>
      </c>
      <c r="B5" s="3">
        <v>0.03</v>
      </c>
      <c r="D5" s="14">
        <f>MAX(MIN($B5-SUM($C5:C5),D$3-SUM(D$4:D4)),)</f>
        <v>0.03</v>
      </c>
      <c r="E5" s="14">
        <f>MAX(MIN($B5-SUM($C5:D5),E$3-SUM(E$4:E4)),)</f>
        <v>0</v>
      </c>
      <c r="F5" s="14">
        <f>MAX(MIN($B5-SUM($C5:E5),F$3-SUM(F$4:F4)),)</f>
        <v>0</v>
      </c>
      <c r="G5" s="14">
        <f>MAX(MIN($B5-SUM($C5:F5),G$3-SUM(G$4:G4)),)</f>
        <v>0</v>
      </c>
      <c r="H5" s="16">
        <f>SUM(D5:G5)</f>
        <v>0.03</v>
      </c>
    </row>
    <row r="6" spans="1:8" ht="15" customHeight="1" x14ac:dyDescent="0.25">
      <c r="A6" s="2" t="s">
        <v>1</v>
      </c>
      <c r="B6" s="3">
        <v>0.02</v>
      </c>
      <c r="D6" s="14">
        <f>MAX(MIN($B6-SUM($C6:C6),D$3-SUM(D$4:D5)),)</f>
        <v>0.02</v>
      </c>
      <c r="E6" s="14">
        <f>MAX(MIN($B6-SUM($C6:D6),E$3-SUM(E$4:E5)),)</f>
        <v>0</v>
      </c>
      <c r="F6" s="14">
        <f>MAX(MIN($B6-SUM($C6:E6),F$3-SUM(F$4:F5)),)</f>
        <v>0</v>
      </c>
      <c r="G6" s="14">
        <f>MAX(MIN($B6-SUM($C6:F6),G$3-SUM(G$4:G5)),)</f>
        <v>0</v>
      </c>
      <c r="H6" s="16">
        <f>SUM(D6:G6)</f>
        <v>0.02</v>
      </c>
    </row>
    <row r="7" spans="1:8" ht="15" customHeight="1" x14ac:dyDescent="0.25">
      <c r="A7" s="2" t="s">
        <v>2</v>
      </c>
      <c r="B7" s="3">
        <v>0.01</v>
      </c>
      <c r="D7" s="15">
        <f>MAX(MIN($B7-SUM($C7:C7),D$3-SUM(D$4:D6)),)</f>
        <v>0.01</v>
      </c>
      <c r="E7" s="15">
        <f>MAX(MIN($B7-SUM($C7:D7),E$3-SUM(E$4:E6)),)</f>
        <v>0</v>
      </c>
      <c r="F7" s="15">
        <f>MAX(MIN($B7-SUM($C7:E7),F$3-SUM(F$4:F6)),)</f>
        <v>0</v>
      </c>
      <c r="G7" s="15">
        <f>MAX(MIN($B7-SUM($C7:F7),G$3-SUM(G$4:G6)),)</f>
        <v>0</v>
      </c>
      <c r="H7" s="16">
        <f>SUM(D7:G7)</f>
        <v>0.01</v>
      </c>
    </row>
    <row r="8" spans="1:8" ht="15" customHeight="1" x14ac:dyDescent="0.25">
      <c r="A8" s="2" t="s">
        <v>11</v>
      </c>
      <c r="B8" s="3">
        <v>0.05</v>
      </c>
      <c r="D8" s="15">
        <f>MAX(MIN($B8-SUM($C8:C8),D$3-SUM(D$4:D7)),)</f>
        <v>0.05</v>
      </c>
      <c r="E8" s="15">
        <f>MAX(MIN($B8-SUM($C8:D8),E$3-SUM(E$4:E7)),)</f>
        <v>0</v>
      </c>
      <c r="F8" s="15">
        <f>MAX(MIN($B8-SUM($C8:E8),F$3-SUM(F$4:F7)),)</f>
        <v>0</v>
      </c>
      <c r="G8" s="15">
        <f>MAX(MIN($B8-SUM($C8:F8),G$3-SUM(G$4:G7)),)</f>
        <v>0</v>
      </c>
      <c r="H8" s="16">
        <f>SUM(D8:G8)</f>
        <v>0.05</v>
      </c>
    </row>
    <row r="9" spans="1:8" ht="15" customHeight="1" x14ac:dyDescent="0.25">
      <c r="A9" s="2" t="s">
        <v>12</v>
      </c>
      <c r="B9" s="3">
        <v>0.01</v>
      </c>
      <c r="D9" s="15">
        <f>MAX(MIN($B9-SUM($C9:C9),D$3-SUM(D$4:D8)),)</f>
        <v>0.01</v>
      </c>
      <c r="E9" s="15">
        <f>MAX(MIN($B9-SUM($C9:D9),E$3-SUM(E$4:E8)),)</f>
        <v>0</v>
      </c>
      <c r="F9" s="15">
        <f>MAX(MIN($B9-SUM($C9:E9),F$3-SUM(F$4:F8)),)</f>
        <v>0</v>
      </c>
      <c r="G9" s="15">
        <f>MAX(MIN($B9-SUM($C9:F9),G$3-SUM(G$4:G8)),)</f>
        <v>0</v>
      </c>
      <c r="H9" s="16">
        <f>SUM(D9:G9)</f>
        <v>0.01</v>
      </c>
    </row>
    <row r="10" spans="1:8" ht="15" customHeight="1" x14ac:dyDescent="0.25">
      <c r="A10" s="2" t="s">
        <v>13</v>
      </c>
      <c r="B10" s="3">
        <v>0.06</v>
      </c>
      <c r="D10" s="15">
        <f>MAX(MIN($B10-SUM($C10:C10),D$3-SUM(D$4:D9)),)</f>
        <v>0.06</v>
      </c>
      <c r="E10" s="15">
        <f>MAX(MIN($B10-SUM($C10:D10),E$3-SUM(E$4:E9)),)</f>
        <v>0</v>
      </c>
      <c r="F10" s="15">
        <f>MAX(MIN($B10-SUM($C10:E10),F$3-SUM(F$4:F9)),)</f>
        <v>0</v>
      </c>
      <c r="G10" s="15">
        <f>MAX(MIN($B10-SUM($C10:F10),G$3-SUM(G$4:G9)),)</f>
        <v>0</v>
      </c>
      <c r="H10" s="16">
        <f>SUM(D10:G10)</f>
        <v>0.06</v>
      </c>
    </row>
    <row r="11" spans="1:8" ht="15" customHeight="1" x14ac:dyDescent="0.25">
      <c r="A11" s="2" t="s">
        <v>14</v>
      </c>
      <c r="B11" s="3">
        <v>0.04</v>
      </c>
      <c r="D11" s="15">
        <f>MAX(MIN($B11-SUM($C11:C11),D$3-SUM(D$4:D10)),)</f>
        <v>0.04</v>
      </c>
      <c r="E11" s="15">
        <f>MAX(MIN($B11-SUM($C11:D11),E$3-SUM(E$4:E10)),)</f>
        <v>0</v>
      </c>
      <c r="F11" s="15">
        <f>MAX(MIN($B11-SUM($C11:E11),F$3-SUM(F$4:F10)),)</f>
        <v>0</v>
      </c>
      <c r="G11" s="15">
        <f>MAX(MIN($B11-SUM($C11:F11),G$3-SUM(G$4:G10)),)</f>
        <v>0</v>
      </c>
      <c r="H11" s="16">
        <f>SUM(D11:G11)</f>
        <v>0.04</v>
      </c>
    </row>
    <row r="12" spans="1:8" ht="15" customHeight="1" x14ac:dyDescent="0.25">
      <c r="A12" s="2" t="s">
        <v>15</v>
      </c>
      <c r="B12" s="3">
        <v>0.06</v>
      </c>
      <c r="D12" s="15">
        <f>MAX(MIN($B12-SUM($C12:C12),D$3-SUM(D$4:D11)),)</f>
        <v>1.999999999999999E-2</v>
      </c>
      <c r="E12" s="15">
        <f>MAX(MIN($B12-SUM($C12:D12),E$3-SUM(E$4:E11)),)</f>
        <v>4.0000000000000008E-2</v>
      </c>
      <c r="F12" s="15">
        <f>MAX(MIN($B12-SUM($C12:E12),F$3-SUM(F$4:F11)),)</f>
        <v>0</v>
      </c>
      <c r="G12" s="15">
        <f>MAX(MIN($B12-SUM($C12:F12),G$3-SUM(G$4:G11)),)</f>
        <v>0</v>
      </c>
      <c r="H12" s="16">
        <f>SUM(D12:G12)</f>
        <v>0.06</v>
      </c>
    </row>
    <row r="13" spans="1:8" ht="15" customHeight="1" x14ac:dyDescent="0.25">
      <c r="A13" s="2" t="s">
        <v>16</v>
      </c>
      <c r="B13" s="3">
        <v>7.0000000000000007E-2</v>
      </c>
      <c r="D13" s="15">
        <f>MAX(MIN($B13-SUM($C13:C13),D$3-SUM(D$4:D12)),)</f>
        <v>0</v>
      </c>
      <c r="E13" s="15">
        <f>MAX(MIN($B13-SUM($C13:D13),E$3-SUM(E$4:E12)),)</f>
        <v>7.0000000000000007E-2</v>
      </c>
      <c r="F13" s="15">
        <f>MAX(MIN($B13-SUM($C13:E13),F$3-SUM(F$4:F12)),)</f>
        <v>0</v>
      </c>
      <c r="G13" s="15">
        <f>MAX(MIN($B13-SUM($C13:F13),G$3-SUM(G$4:G12)),)</f>
        <v>0</v>
      </c>
      <c r="H13" s="16">
        <f>SUM(D13:G13)</f>
        <v>7.0000000000000007E-2</v>
      </c>
    </row>
    <row r="14" spans="1:8" ht="15" customHeight="1" x14ac:dyDescent="0.25">
      <c r="A14" s="2" t="s">
        <v>17</v>
      </c>
      <c r="B14" s="3">
        <v>0.09</v>
      </c>
      <c r="D14" s="15">
        <f>MAX(MIN($B14-SUM($C14:C14),D$3-SUM(D$4:D13)),)</f>
        <v>0</v>
      </c>
      <c r="E14" s="15">
        <f>MAX(MIN($B14-SUM($C14:D14),E$3-SUM(E$4:E13)),)</f>
        <v>0.09</v>
      </c>
      <c r="F14" s="15">
        <f>MAX(MIN($B14-SUM($C14:E14),F$3-SUM(F$4:F13)),)</f>
        <v>0</v>
      </c>
      <c r="G14" s="15">
        <f>MAX(MIN($B14-SUM($C14:F14),G$3-SUM(G$4:G13)),)</f>
        <v>0</v>
      </c>
      <c r="H14" s="16">
        <f>SUM(D14:G14)</f>
        <v>0.09</v>
      </c>
    </row>
    <row r="15" spans="1:8" ht="15" customHeight="1" x14ac:dyDescent="0.25">
      <c r="A15" s="2" t="s">
        <v>18</v>
      </c>
      <c r="B15" s="3">
        <v>7.0000000000000007E-2</v>
      </c>
      <c r="D15" s="15">
        <f>MAX(MIN($B15-SUM($C15:C15),D$3-SUM(D$4:D14)),)</f>
        <v>0</v>
      </c>
      <c r="E15" s="15">
        <f>MAX(MIN($B15-SUM($C15:D15),E$3-SUM(E$4:E14)),)</f>
        <v>3.999999999999998E-2</v>
      </c>
      <c r="F15" s="15">
        <f>MAX(MIN($B15-SUM($C15:E15),F$3-SUM(F$4:F14)),)</f>
        <v>3.0000000000000027E-2</v>
      </c>
      <c r="G15" s="15">
        <f>MAX(MIN($B15-SUM($C15:F15),G$3-SUM(G$4:G14)),)</f>
        <v>0</v>
      </c>
      <c r="H15" s="16">
        <f>SUM(D15:G15)</f>
        <v>7.0000000000000007E-2</v>
      </c>
    </row>
    <row r="16" spans="1:8" ht="15" customHeight="1" x14ac:dyDescent="0.25">
      <c r="A16" s="2" t="s">
        <v>19</v>
      </c>
      <c r="B16" s="3">
        <v>0.1</v>
      </c>
      <c r="D16" s="15">
        <f>MAX(MIN($B16-SUM($C16:C16),D$3-SUM(D$4:D15)),)</f>
        <v>0</v>
      </c>
      <c r="E16" s="15">
        <f>MAX(MIN($B16-SUM($C16:D16),E$3-SUM(E$4:E15)),)</f>
        <v>0</v>
      </c>
      <c r="F16" s="15">
        <f>MAX(MIN($B16-SUM($C16:E16),F$3-SUM(F$4:F15)),)</f>
        <v>0.1</v>
      </c>
      <c r="G16" s="15">
        <f>MAX(MIN($B16-SUM($C16:F16),G$3-SUM(G$4:G15)),)</f>
        <v>0</v>
      </c>
      <c r="H16" s="16">
        <f>SUM(D16:G16)</f>
        <v>0.1</v>
      </c>
    </row>
    <row r="17" spans="1:8" ht="15" customHeight="1" x14ac:dyDescent="0.25">
      <c r="A17" s="2" t="s">
        <v>20</v>
      </c>
      <c r="B17" s="3">
        <v>0.09</v>
      </c>
      <c r="D17" s="15">
        <f>MAX(MIN($B17-SUM($C17:C17),D$3-SUM(D$4:D16)),)</f>
        <v>0</v>
      </c>
      <c r="E17" s="15">
        <f>MAX(MIN($B17-SUM($C17:D17),E$3-SUM(E$4:E16)),)</f>
        <v>0</v>
      </c>
      <c r="F17" s="15">
        <f>MAX(MIN($B17-SUM($C17:E17),F$3-SUM(F$4:F16)),)</f>
        <v>0.09</v>
      </c>
      <c r="G17" s="15">
        <f>MAX(MIN($B17-SUM($C17:F17),G$3-SUM(G$4:G16)),)</f>
        <v>0</v>
      </c>
      <c r="H17" s="16">
        <f>SUM(D17:G17)</f>
        <v>0.09</v>
      </c>
    </row>
    <row r="18" spans="1:8" ht="15" customHeight="1" x14ac:dyDescent="0.25">
      <c r="A18" s="2" t="s">
        <v>21</v>
      </c>
      <c r="B18" s="3">
        <v>0.06</v>
      </c>
      <c r="D18" s="15">
        <f>MAX(MIN($B18-SUM($C18:C18),D$3-SUM(D$4:D17)),)</f>
        <v>0</v>
      </c>
      <c r="E18" s="15">
        <f>MAX(MIN($B18-SUM($C18:D18),E$3-SUM(E$4:E17)),)</f>
        <v>0</v>
      </c>
      <c r="F18" s="15">
        <f>MAX(MIN($B18-SUM($C18:E18),F$3-SUM(F$4:F17)),)</f>
        <v>1.9999999999999962E-2</v>
      </c>
      <c r="G18" s="15">
        <f>MAX(MIN($B18-SUM($C18:F18),G$3-SUM(G$4:G17)),)</f>
        <v>4.0000000000000036E-2</v>
      </c>
      <c r="H18" s="16">
        <f>SUM(D18:G18)</f>
        <v>0.06</v>
      </c>
    </row>
    <row r="19" spans="1:8" ht="15" customHeight="1" x14ac:dyDescent="0.25">
      <c r="A19" s="2" t="s">
        <v>22</v>
      </c>
      <c r="B19" s="3">
        <v>0.1</v>
      </c>
      <c r="D19" s="15">
        <f>MAX(MIN($B19-SUM($C19:C19),D$3-SUM(D$4:D18)),)</f>
        <v>0</v>
      </c>
      <c r="E19" s="15">
        <f>MAX(MIN($B19-SUM($C19:D19),E$3-SUM(E$4:E18)),)</f>
        <v>0</v>
      </c>
      <c r="F19" s="15">
        <f>MAX(MIN($B19-SUM($C19:E19),F$3-SUM(F$4:F18)),)</f>
        <v>0</v>
      </c>
      <c r="G19" s="15">
        <f>MAX(MIN($B19-SUM($C19:F19),G$3-SUM(G$4:G18)),)</f>
        <v>0.1</v>
      </c>
      <c r="H19" s="16">
        <f>SUM(D19:G19)</f>
        <v>0.1</v>
      </c>
    </row>
    <row r="20" spans="1:8" ht="15" customHeight="1" x14ac:dyDescent="0.25">
      <c r="A20" s="2" t="s">
        <v>23</v>
      </c>
      <c r="B20" s="3">
        <v>0.1</v>
      </c>
      <c r="D20" s="15">
        <f>MAX(MIN($B20-SUM($C20:C20),D$3-SUM(D$4:D19)),)</f>
        <v>0</v>
      </c>
      <c r="E20" s="15">
        <f>MAX(MIN($B20-SUM($C20:D20),E$3-SUM(E$4:E19)),)</f>
        <v>0</v>
      </c>
      <c r="F20" s="15">
        <f>MAX(MIN($B20-SUM($C20:E20),F$3-SUM(F$4:F19)),)</f>
        <v>0</v>
      </c>
      <c r="G20" s="15">
        <f>MAX(MIN($B20-SUM($C20:F20),G$3-SUM(G$4:G19)),)</f>
        <v>9.999999999999995E-2</v>
      </c>
      <c r="H20" s="16">
        <f>SUM(D20:G20)</f>
        <v>9.999999999999995E-2</v>
      </c>
    </row>
    <row r="21" spans="1:8" ht="15" customHeight="1" x14ac:dyDescent="0.25">
      <c r="A21" s="2"/>
      <c r="B21" s="3"/>
      <c r="D21" s="15">
        <f>MAX(MIN($B21-SUM($C21:C21),D$3-SUM(D$4:D20)),)</f>
        <v>0</v>
      </c>
      <c r="E21" s="15">
        <f>MAX(MIN($B21-SUM($C21:D21),E$3-SUM(E$4:E20)),)</f>
        <v>0</v>
      </c>
      <c r="F21" s="15">
        <f>MAX(MIN($B21-SUM($C21:E21),F$3-SUM(F$4:F20)),)</f>
        <v>0</v>
      </c>
      <c r="G21" s="15">
        <f>MAX(MIN($B21-SUM($C21:F21),G$3-SUM(G$4:G20)),)</f>
        <v>0</v>
      </c>
      <c r="H21" s="16">
        <f>SUM(D21:G21)</f>
        <v>0</v>
      </c>
    </row>
    <row r="22" spans="1:8" ht="15" customHeight="1" x14ac:dyDescent="0.25">
      <c r="A22" s="5" t="s">
        <v>7</v>
      </c>
      <c r="B22" s="7">
        <f>SUM(B5:B21)</f>
        <v>0.96</v>
      </c>
      <c r="C22" s="6"/>
      <c r="D22" s="16">
        <f t="shared" ref="D22:G22" si="0">SUM(D5:D21)</f>
        <v>0.24</v>
      </c>
      <c r="E22" s="16">
        <f t="shared" si="0"/>
        <v>0.24</v>
      </c>
      <c r="F22" s="16">
        <f t="shared" si="0"/>
        <v>0.24</v>
      </c>
      <c r="G22" s="16">
        <f t="shared" si="0"/>
        <v>0.24</v>
      </c>
      <c r="H22" s="8" t="b">
        <f>SUM(D22:G22)=SUM(H5:H21)</f>
        <v>1</v>
      </c>
    </row>
    <row r="23" spans="1:8" ht="15" customHeight="1" x14ac:dyDescent="0.25">
      <c r="C23" s="6"/>
      <c r="D23" s="9"/>
      <c r="E23" s="9"/>
      <c r="F23" s="9"/>
      <c r="G23" s="9"/>
      <c r="H23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chma</cp:lastModifiedBy>
  <dcterms:created xsi:type="dcterms:W3CDTF">2015-04-04T06:07:11Z</dcterms:created>
  <dcterms:modified xsi:type="dcterms:W3CDTF">2015-04-04T07:18:06Z</dcterms:modified>
</cp:coreProperties>
</file>