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" windowWidth="15456" windowHeight="7992"/>
  </bookViews>
  <sheets>
    <sheet name="Лист1" sheetId="1" r:id="rId1"/>
  </sheets>
  <definedNames>
    <definedName name="_xlnm._FilterDatabase" localSheetId="0" hidden="1">Лист1!$C$1:$D$1</definedName>
  </definedName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"/>
  <c r="B1"/>
</calcChain>
</file>

<file path=xl/sharedStrings.xml><?xml version="1.0" encoding="utf-8"?>
<sst xmlns="http://schemas.openxmlformats.org/spreadsheetml/2006/main" count="421" uniqueCount="393">
  <si>
    <t>Наименование услуги</t>
  </si>
  <si>
    <t>ВРАЧЕБНЫЕ УСЛУГИ</t>
  </si>
  <si>
    <t>Прием врача-терапевта лечебно-диагностический, первичный, амбулаторный</t>
  </si>
  <si>
    <t>Прием врача терапевта лечебно-диагностический, повторный, амбулаторный</t>
  </si>
  <si>
    <t>Прием врача-терапевта профилактический, амбулаторный</t>
  </si>
  <si>
    <t>Прием врача-терапевта лечебно-диагностический.первичный.на дому</t>
  </si>
  <si>
    <t>Прием врача-терапевта лечебно-диагностический.повторный.на дому</t>
  </si>
  <si>
    <t>Прием врача-кардиолога лечебно-диагностический, первичный, амбулаторный</t>
  </si>
  <si>
    <t>Прием врача-кардиолога лечебно-диагностический, повторный, амбулаторный</t>
  </si>
  <si>
    <t>Прием врача-гастроэнтеролога лечебно-диагностический, первичный, амбулаторный</t>
  </si>
  <si>
    <t>Прием врача-гастроэнтеролога лечебно-диагностический, повторный, амбулаторный</t>
  </si>
  <si>
    <t>Прием врача-нефролога лечебно-диагностический, первичный, амбулаторный</t>
  </si>
  <si>
    <t>Прием врача-нефролога лечебно-диагностический, повторный, амбулаторный</t>
  </si>
  <si>
    <t>Прием врача-эндокринолога лечебно-диагностический, первичный, амбулаторный</t>
  </si>
  <si>
    <t>Прием врача-эндокринолога лечебно-диагностический, повторный, амбулаторный</t>
  </si>
  <si>
    <t>Прием врача-инфекциониста лечебно-диагностический, первичный, амбулаторный</t>
  </si>
  <si>
    <t>Прием врача-инфекциониста лечебно-диагностический, повторный, амбулаторный</t>
  </si>
  <si>
    <t>Прием врача-физиотерапевта лечебный, первичный, амбулаторный</t>
  </si>
  <si>
    <t>Прием врача-физиотерапевта лечебный, повторный, амбулаторный</t>
  </si>
  <si>
    <t>Прием врача-специалиста на дому лечебно-диагностический.первичный</t>
  </si>
  <si>
    <t>Прием врача-специалиста на дому лечебно-диагностический.повторный</t>
  </si>
  <si>
    <t>Прием врача по лечебной физкультуре лечебный, первичный, амбулаторный</t>
  </si>
  <si>
    <t>Прием врача по лечебной физкультуре лечебный, повторный, амбулаторный</t>
  </si>
  <si>
    <t>Прием врача-рефлексотерапевта, первичный</t>
  </si>
  <si>
    <t>Прием врача-рефлексотерапевта, повторный</t>
  </si>
  <si>
    <t>Прием врача-хирурга (маммолога) лечебно-диагностический. первичный</t>
  </si>
  <si>
    <t>Прием врача-хирурга (маммолога) лечебно-диагностический. повторный</t>
  </si>
  <si>
    <t>Прием врача-хирурга лечебно-диагностический, первичный, амбулаторный</t>
  </si>
  <si>
    <t>Прием врача-хирурга лечебно-диагностический, повторный, амбулаторный</t>
  </si>
  <si>
    <t>Прием врача-хирурга профилактический, амбулаторный</t>
  </si>
  <si>
    <t>Прием врача-хирурга (ангиохирурга) лечебно-диагностический. первичный</t>
  </si>
  <si>
    <t>Прием врача-хирурга (ангиохирурга) лечебно-диагностический. повторный</t>
  </si>
  <si>
    <t>Прием врача-травматолога-ортопеда лечебно-диагностический, первичный, амб</t>
  </si>
  <si>
    <t>Прием врача-травматолога-ортопеда лечебно-диагностический, повторный, амб</t>
  </si>
  <si>
    <t>Прием врача-уролога лечебно-диагностический, первичный, амбулаторный</t>
  </si>
  <si>
    <t>Прием врача-уролога лечебно-диагностический, повторный, амбулаторный</t>
  </si>
  <si>
    <t>Пpием врача-уpолога пpофилактический, амбулатоpный</t>
  </si>
  <si>
    <t>Прием врача-онколога лечебно-диагностический, первичный, амбулаторный</t>
  </si>
  <si>
    <t>Прием врача-онколога лечебно-диагностический, повторный, амбулаторный</t>
  </si>
  <si>
    <t>Прием врача-онколога профилактический, амбулаторный</t>
  </si>
  <si>
    <t>Прием врача-стомат. первич.,амб.</t>
  </si>
  <si>
    <t>Прием врача-стомат. повторн.,амб.</t>
  </si>
  <si>
    <t>Прием стоматолога б-х с заб. пародонта,перв.,амб.</t>
  </si>
  <si>
    <t>Прием стоматолога б-х с заб. пародонта, повторный, амб.</t>
  </si>
  <si>
    <t>Прием врача-стоматолога-хирурга первичн.,амб.</t>
  </si>
  <si>
    <t>Прием врача-стоматолога-хирурга повторн.,амб.</t>
  </si>
  <si>
    <t>Прием врача-стоматолога-ортопеда. первичный</t>
  </si>
  <si>
    <t>Прием врача-офтальмолога лечебно-диагностический, первичный, амбулаторный</t>
  </si>
  <si>
    <t>Прием врача-офтальмолога лечебно-диагностический, повторный, амбулаторный</t>
  </si>
  <si>
    <t>Прием врача-офтальмолога лечебно-диагностический, первичный, амбулаторный, комплексный (прием врача, биомикроскопия, рефрактометрия комп., офтальмотонометрия комп.)</t>
  </si>
  <si>
    <t>Прием врача-офтальмолога профилактический, амбулаторный</t>
  </si>
  <si>
    <t>Прием врача-отоларинголога лечебно-диагностический, первичный, амбулаторный</t>
  </si>
  <si>
    <t>Прием врача-отоларинголога лечебно-диагностический, повторный, амбулаторный</t>
  </si>
  <si>
    <t>Прием врача-отоларинголога профилактич.</t>
  </si>
  <si>
    <t>Прием врача-невролога лечебно-диагностический, первичный, амбулаторный</t>
  </si>
  <si>
    <t>Прием врача-невролога лечебно-диагностический, повторный, амбулаторный</t>
  </si>
  <si>
    <t>Прием врача-невролога профилактический, амбулаторный</t>
  </si>
  <si>
    <t>Прием врача-психиатра лечебно-диагностический, первичный, амб</t>
  </si>
  <si>
    <t>Прием врача-психиатра лечебно-диагностический, повторный, амб</t>
  </si>
  <si>
    <t>Прием врача-дерматовенеролога лечебно-диагностический, первичный, амбулаторный</t>
  </si>
  <si>
    <t>Прием врача-дерматовенеролога лечебно-диагностический, повторный, амбулаторный</t>
  </si>
  <si>
    <t>Прием врача-дерматовенеролога профилактический, амбулаторный</t>
  </si>
  <si>
    <t>Прием врача-аллерголога-иммунолога лечебно-диагностический, первичный, амбулаторный</t>
  </si>
  <si>
    <t>Прием врача-аллерголога-иммунолога лечебно-диагностический, повторный, амбулаторный</t>
  </si>
  <si>
    <t>Прием врача-пульмонолога лечебно-диагностический, первичный, амбулаторный</t>
  </si>
  <si>
    <t>Прием врача-пульмонолога лечебно-диагностический, повторный, амбулаторный</t>
  </si>
  <si>
    <t>Прием врача-акушера-гинеколога лечебно-диагностический.первичный. комплексный</t>
  </si>
  <si>
    <t>Прием врача-акушера-гинеколога лечебно-диагностический, первичный, амб.</t>
  </si>
  <si>
    <t>Прием врача-акушера-гинеколога лечебно-диагностический. повторный. амбулаторный</t>
  </si>
  <si>
    <t>Прием врача-акушера-гинеколога. профилактический. амбулаторный</t>
  </si>
  <si>
    <t>Прием врача-акушера-гинеколога. профилактический. комплексный (кольпоскопия. забор мазков на онкоцитологию)</t>
  </si>
  <si>
    <t>Прием врача отделения гипербарической оксигенации. первичный</t>
  </si>
  <si>
    <t>Прием врача отделения гипербарической оксигенации. повторный</t>
  </si>
  <si>
    <t>Прием врача хирурга, ЛОРа на дому</t>
  </si>
  <si>
    <t>Прием врача-специалиста на дому</t>
  </si>
  <si>
    <t>Консультация врача-специалиста на ВТЕК</t>
  </si>
  <si>
    <t>Прием врача-флеболога</t>
  </si>
  <si>
    <t>Прием врача-ревматолога</t>
  </si>
  <si>
    <t>Прием врача-ревматолога повторный</t>
  </si>
  <si>
    <t>Первичный осмотр врача стоматолога-терапевта (осмотр,конскльтация,составление плана лечения)</t>
  </si>
  <si>
    <t>Осмотр, консультация врача стоматолога-пародонтолога</t>
  </si>
  <si>
    <t>Прием врача-ортопеда</t>
  </si>
  <si>
    <t>Прием педиатора</t>
  </si>
  <si>
    <t>Прием педиатора, повторный</t>
  </si>
  <si>
    <t>Предрейсовые и послерейсовые осмотры водителей транспортных средств</t>
  </si>
  <si>
    <t>Предрейсовые и послерейсовые осмотры водителей транспортных средств ( с учетом тестирования на наркотики)</t>
  </si>
  <si>
    <t>Предрейсовые и послерейсовые осмотры водителей транспортных средств ( с учетом тестирования на алкаголь)</t>
  </si>
  <si>
    <t>Прием детского гастроэнтеролога</t>
  </si>
  <si>
    <t>Повторный прием детского гастроэнтеролога</t>
  </si>
  <si>
    <t>Прием генетика</t>
  </si>
  <si>
    <t>Повторный прием генетика</t>
  </si>
  <si>
    <t>Прием невролога - неонатолога</t>
  </si>
  <si>
    <t>Повторный прием невролога-неонатолога</t>
  </si>
  <si>
    <t>Прием проктолога</t>
  </si>
  <si>
    <t>Повторный прием проктолога</t>
  </si>
  <si>
    <t>Прием фониатора</t>
  </si>
  <si>
    <t>Прием озонотерапевта</t>
  </si>
  <si>
    <t>Прием сосудистого хирурга</t>
  </si>
  <si>
    <t>Повторный прием сосудистого хирурга</t>
  </si>
  <si>
    <t>Повторный прием эпилептолога</t>
  </si>
  <si>
    <t>Первичная консультация гематолога</t>
  </si>
  <si>
    <t>Вторичная консультация гематолога</t>
  </si>
  <si>
    <t>Прием эпилептолога</t>
  </si>
  <si>
    <t xml:space="preserve">                                  СЕСТРИНСКИЕ УСЛУГИ</t>
  </si>
  <si>
    <t>Внутримышечная подкожная иньекция</t>
  </si>
  <si>
    <t>Внутривенное вливание (струйное)</t>
  </si>
  <si>
    <t>Внутривенное капельное введение лекарственных препаратов (без стоимости лекарственного препарата)</t>
  </si>
  <si>
    <t>Взятие крови из вены, кровопускание</t>
  </si>
  <si>
    <t>Аутогемотерапия</t>
  </si>
  <si>
    <t>Внутрисуставное введение препаратов геауроновой кислоты (без стоимости препарата)</t>
  </si>
  <si>
    <t>Периартикулярное обкалывание лекарственными препаратами одного сустава</t>
  </si>
  <si>
    <t>Забор материала на флору</t>
  </si>
  <si>
    <t>Забор материала на цитологическое исследование</t>
  </si>
  <si>
    <t>Забор материала на бактериологическое исследование</t>
  </si>
  <si>
    <t>Расцеживание молочной железы при лактостазе</t>
  </si>
  <si>
    <t>Пребывание в дневном стационаре (1 час)</t>
  </si>
  <si>
    <t>Взятие крови на дому</t>
  </si>
  <si>
    <t xml:space="preserve">                                "МАЛАЯ ХИРУРГИЯ"</t>
  </si>
  <si>
    <t>Первичная хирургическая обработка раны до 4-х см без ушивания</t>
  </si>
  <si>
    <t>Первичная хирургическая обработка раны не более 4-х см с ушиванием</t>
  </si>
  <si>
    <t>Первичная хирургическая обработка осложненных ран до 4-х см без ушивания</t>
  </si>
  <si>
    <t>Первичная хирургическая обработка осложненных ран более 4-х см с ушиванием</t>
  </si>
  <si>
    <t>Первичная хирургич. обработка локальных ожогов кожи и тканей I-II ст. (до 1%)</t>
  </si>
  <si>
    <t>Первичная хирургическая обработка обширных ожогов кожи и тканей I-II ст.</t>
  </si>
  <si>
    <t>Первичная хирургическая обработка ожогов III-IV ст.</t>
  </si>
  <si>
    <t>Удаление инородного тела мягких тканей без  рассечения</t>
  </si>
  <si>
    <t>Снятие послеоперационных швов, лигатур</t>
  </si>
  <si>
    <t>Перевязка после ангиохирургической операции</t>
  </si>
  <si>
    <t>Повторная хирургическая обработка раны с наложением первично отсроченных швов</t>
  </si>
  <si>
    <t>Наложение асептической повязки малой</t>
  </si>
  <si>
    <t>Наложение асептической повязки большой</t>
  </si>
  <si>
    <t>Наложение давящей и фиксирующей повязки</t>
  </si>
  <si>
    <t>Наложение марлевой повязки Дезо</t>
  </si>
  <si>
    <t>Перевязка послеоперационная чистая</t>
  </si>
  <si>
    <t>Перевязка малых гнойных ран</t>
  </si>
  <si>
    <t>Перевязка больших гнойных ран</t>
  </si>
  <si>
    <t>Транспортная иммобилизация при травмах</t>
  </si>
  <si>
    <t>Наложение шины "булавки"</t>
  </si>
  <si>
    <t>Наложение малой циркулярной гипсовой повязки</t>
  </si>
  <si>
    <t>Наложение малых гипсовых лонгет</t>
  </si>
  <si>
    <t>Наложение большой циркулярной гипсовой повязки</t>
  </si>
  <si>
    <t>Наложение больших гипсовых лонгет</t>
  </si>
  <si>
    <t>Наложение гипсовой повязки Дезо</t>
  </si>
  <si>
    <t>Снятие гипсовых лонгет</t>
  </si>
  <si>
    <t>Снятие циркулярных гипсовых повязок</t>
  </si>
  <si>
    <t>Вправление вывихов малых суставов</t>
  </si>
  <si>
    <t>Вправление вывихов крупных суставов</t>
  </si>
  <si>
    <t>Наложение лекарственной повязки (медсестрой)</t>
  </si>
  <si>
    <t>Снятие гипсового корсета</t>
  </si>
  <si>
    <t>Снятие аппарата Иллизарова</t>
  </si>
  <si>
    <t>Обработка спиц аппарата Иллизарова и наложение лекарственных повязок</t>
  </si>
  <si>
    <t>Коррекция гипсовой повязки</t>
  </si>
  <si>
    <t>Наложение повязки-наклейки</t>
  </si>
  <si>
    <t>Проводниковая анестезия</t>
  </si>
  <si>
    <t>Инфильтрационная анестезия</t>
  </si>
  <si>
    <t>Паранефральная блокада</t>
  </si>
  <si>
    <t>Электрокоагулляция доброкачественных новообразований кожи (за 1 штуку)</t>
  </si>
  <si>
    <t>Удаление инородного тела с рассечением мягких тканей</t>
  </si>
  <si>
    <t>Вскрытие гематомы</t>
  </si>
  <si>
    <t>Репозиция отломков костей при закрытом переломе</t>
  </si>
  <si>
    <t>Малые гнойные операции</t>
  </si>
  <si>
    <t>Большие гнойные операции ( карбункул и др.)</t>
  </si>
  <si>
    <t>Иссечение келлоидных рубцов</t>
  </si>
  <si>
    <t>Наложение воротника Шанца</t>
  </si>
  <si>
    <t>Наложение деротационного сапожка</t>
  </si>
  <si>
    <t>Биопсия тканей инцизионная</t>
  </si>
  <si>
    <t>Пункционная биопсия, диагностическая пункция</t>
  </si>
  <si>
    <t>Новокоиновая блокада паравертебральная</t>
  </si>
  <si>
    <t>Биопсия режущей иглой под стереотаксическим наведением</t>
  </si>
  <si>
    <t>Предоперационная разметка под стереотаксическим наведением</t>
  </si>
  <si>
    <t>Ректороманоскопия диагностическая</t>
  </si>
  <si>
    <t>Ректороманоскопия лечебная</t>
  </si>
  <si>
    <t>Бужирование анального отверстия</t>
  </si>
  <si>
    <t>Бужирование колостомы</t>
  </si>
  <si>
    <t>Электрокоагуляция папиллом промежности за 1 штуку</t>
  </si>
  <si>
    <t>Спирт-новокаиновая блокада заднего прохода при трещинах прямой кишки</t>
  </si>
  <si>
    <t>Зондирование параректальных свищей</t>
  </si>
  <si>
    <t>Инфракрасная термокоагуляция внутренних геморроидальных узлов</t>
  </si>
  <si>
    <t>Электрокоагуляция остроконечных кондилом анальной области за 1 штуку</t>
  </si>
  <si>
    <t>Лазеротерапия (ИЗЕЛЬ-П) заболеваний прямой кишки (1 сеанс)</t>
  </si>
  <si>
    <t>Склеротерапия</t>
  </si>
  <si>
    <t>Пирсинг</t>
  </si>
  <si>
    <t>Криодеструкция кожных образований</t>
  </si>
  <si>
    <t xml:space="preserve">                                   "МАЛАЯ УРОЛОГИЯ"</t>
  </si>
  <si>
    <t>Массаж предстательной железы</t>
  </si>
  <si>
    <t>Катетеризация мочевого пузыря</t>
  </si>
  <si>
    <t>Лечебная инстилляция в уретру (моч.пуз.)</t>
  </si>
  <si>
    <t>Катетеризация мочевого пузыря у женщин с лечебной инстилляцией в мочевой пузырь</t>
  </si>
  <si>
    <t>Цистоскопия</t>
  </si>
  <si>
    <t>Бужирование уретры</t>
  </si>
  <si>
    <t>Взятие мазков из уретры</t>
  </si>
  <si>
    <t>Замена катетера Пеццера</t>
  </si>
  <si>
    <t>Вправление парафимоза</t>
  </si>
  <si>
    <t>Пункция гидроцеле</t>
  </si>
  <si>
    <t>Электрокоагуляция кондилом половых органов (за 1 единицу)</t>
  </si>
  <si>
    <t>Электрокоагуляция кондилом половых органов более 1-ой (за каждую последующую)</t>
  </si>
  <si>
    <t>Взятие сока простаты</t>
  </si>
  <si>
    <t>Туширование семенного бугорка</t>
  </si>
  <si>
    <t>Уретроскопия</t>
  </si>
  <si>
    <t>Замена цистостомического. нефростомического дренажа</t>
  </si>
  <si>
    <t>Удаление инородного тела из урологических органов</t>
  </si>
  <si>
    <t>Тампонада уретры</t>
  </si>
  <si>
    <t>Диафаноскопия мошонки</t>
  </si>
  <si>
    <t>Урофлуометрия</t>
  </si>
  <si>
    <t>Трансректальная электростимуляция простаты (1 сеанс)</t>
  </si>
  <si>
    <t>Синхронизированная электролазерная стимуляция предстательной железы эндоуретрально или ректально</t>
  </si>
  <si>
    <t>Синхронизированная электролазерная стимуляция шейки мочевого пузыря у женщин при недержании мочи</t>
  </si>
  <si>
    <t>Разделение сращений крайней плоти</t>
  </si>
  <si>
    <t>Блокада семенного канатика</t>
  </si>
  <si>
    <t>Лазеротерапия хронического простатита или цистита</t>
  </si>
  <si>
    <t>Магнитотермотерапия</t>
  </si>
  <si>
    <t>Забор материала на онкоцитологию</t>
  </si>
  <si>
    <t>Бужирование цервикального канала</t>
  </si>
  <si>
    <t>Забор материала на бактериологические исследования</t>
  </si>
  <si>
    <t>Аппликация лекарственного вещества</t>
  </si>
  <si>
    <t>Послеоперационная обработка шейки матки, влагалища</t>
  </si>
  <si>
    <t>Лечебная ванночка</t>
  </si>
  <si>
    <t>Санация влагалища</t>
  </si>
  <si>
    <t>Лечебная ванночка с применением озонированных растворов</t>
  </si>
  <si>
    <t>Взятие мазков на онкоцитологию из молочной железы</t>
  </si>
  <si>
    <t>Забор материала на гормональное зеркало</t>
  </si>
  <si>
    <t>Забор материала на ПЦР</t>
  </si>
  <si>
    <t>Забор материала на лабораторное исследование без врачебного осмотра</t>
  </si>
  <si>
    <t>Криохирургия кондиллом женских половых органов</t>
  </si>
  <si>
    <t>Криохирургия цервикального канала и шейки матки</t>
  </si>
  <si>
    <t>Надлобковая магнитотерапия в сочетании с электрофорезом</t>
  </si>
  <si>
    <t>Вагинальная лазеротерапия в сочетании с крестцовой магнитотерапей</t>
  </si>
  <si>
    <t>Магнитотерапия (вагинально-абдоминальная) бегущим магнитным полем</t>
  </si>
  <si>
    <t>Вакуумаспирация с вибромассажем цервикального канала</t>
  </si>
  <si>
    <t>Вакуумаспирация, вибромассаж с последующей инстилляцией лекарственных веществ в цервикальный канал</t>
  </si>
  <si>
    <t>Видеокольпоскопия</t>
  </si>
  <si>
    <t>Введение и удаление влагалищных пессариев</t>
  </si>
  <si>
    <t>Удаление инородных тел из влагалища</t>
  </si>
  <si>
    <t>Вакуум-экскохлеация эндометрия лечебно-диагностическая</t>
  </si>
  <si>
    <t>Гинекологический массаж (1 процедура)</t>
  </si>
  <si>
    <t>Инъекция в шейку матки</t>
  </si>
  <si>
    <t>Постановка Шиллер-теста</t>
  </si>
  <si>
    <t>Ректовагинальное исследование (дополнение к основному)</t>
  </si>
  <si>
    <t>Аминотест с определением РН</t>
  </si>
  <si>
    <t>Гистеросальпингография</t>
  </si>
  <si>
    <t>Перевязка послеоперационная с обработкой раны</t>
  </si>
  <si>
    <t>Лазерная вапоризациякондилом, папиллом (1 кв.см.)</t>
  </si>
  <si>
    <t>Лазерная вапоризация эрозии шейки матки или лейкоплакии или дисплазии 1-й степени или эндоцервицита (неосложненное)</t>
  </si>
  <si>
    <t>Введение Норпланта</t>
  </si>
  <si>
    <t>Удаление Норпланта</t>
  </si>
  <si>
    <t>Постановка кожных проб с аллергенами</t>
  </si>
  <si>
    <t>Проведение провокационных аллергических тестов</t>
  </si>
  <si>
    <t>Пикфлуометрия</t>
  </si>
  <si>
    <t>Внутрикожные пробы с бытовыми, эпидермальными, пищевыми аллергенами</t>
  </si>
  <si>
    <t>Гипосенсебилизация по Бламуатье с пыльцевыми аллергенами в пероид цветения</t>
  </si>
  <si>
    <t>Специфическая диагностика лекарственной аллергии полости рта</t>
  </si>
  <si>
    <t>Кожная проба с аутологичной сывороткой</t>
  </si>
  <si>
    <t>Хирургическое вскрытие кожного элемента</t>
  </si>
  <si>
    <t>Зачистка верухозных элементов</t>
  </si>
  <si>
    <t>Эпиляция волос очага поражения</t>
  </si>
  <si>
    <t>Специфические комбинированные провокации</t>
  </si>
  <si>
    <t>Удаление вирусных подошвенных бородавок (за 1 единицу)</t>
  </si>
  <si>
    <t>Криомассаж кожи (головы или лица – 1 процедура)</t>
  </si>
  <si>
    <t>Введение лекарственного вещества в участок поражения кожи (келлоид, микоидный микробиоз и др.)</t>
  </si>
  <si>
    <t>Люминисцентная диагностика (осмотр под лампой Вуда)</t>
  </si>
  <si>
    <t>Соскоб кожи</t>
  </si>
  <si>
    <t>Аппликационная анестезия при удалении контагиозного моллюска, бородавки (за 1 единицу)</t>
  </si>
  <si>
    <t>Удаление контагиозного моллюска (за 1 единицу)</t>
  </si>
  <si>
    <t>Электрокоагуляция вирусных папиллом</t>
  </si>
  <si>
    <t>Удаление контагеозного моллюска при помощи аппарата "Сургитрон"</t>
  </si>
  <si>
    <t>Зондирование свищей</t>
  </si>
  <si>
    <t>Пробный сеанс ГБО (1.5 атм)</t>
  </si>
  <si>
    <t>Лечебный сеанс ГБО (1.0-2.0 атм)</t>
  </si>
  <si>
    <t>Лечебный сеанс ГБО (2.0-3.0 атм)</t>
  </si>
  <si>
    <t>Введение столбнячного анатоксина</t>
  </si>
  <si>
    <t>Туберкулиновая проба (реакция Манту)</t>
  </si>
  <si>
    <t>Выезд на дом среднего медицинского персонала</t>
  </si>
  <si>
    <t>Прием врачом-аллергологом-иммунологом (лечебно-диагностический первичный амбулаторный)</t>
  </si>
  <si>
    <t>Прием врачом-аллергологом-иммунологом (лечебно-диагностический повторный амбулаторный)</t>
  </si>
  <si>
    <t>Детское отделение</t>
  </si>
  <si>
    <t>Прием врачом-аллергологом-иммунологом (лечебно-диагностический первичный амбулаторный) в педиатрии</t>
  </si>
  <si>
    <t>Прием врачом-аллергологом-иммунологом (лечебно-диагностический повторный амбулаторный) в педиатрии</t>
  </si>
  <si>
    <t>Процедуры</t>
  </si>
  <si>
    <t>Методы специфической иммунизации с различными аллергенами (СИТ, одна подкожная инъекция с аллергеном, с разведением аллергена по схеме лечения)</t>
  </si>
  <si>
    <t>Процедуры детское отделение</t>
  </si>
  <si>
    <t>Постановка кожных проб с аллергенами (до 10 аллергенов) в педиатрии</t>
  </si>
  <si>
    <t>Проведение провокационных аллергических тестов (1 тип аллергена) в педиатрии</t>
  </si>
  <si>
    <t>Постановка кожных проб с аллергеном (1 аллерген) в педиатрии</t>
  </si>
  <si>
    <t>Метод специфической иммунизации с различными аллергенами (СИТ, 1 подкожная инъекция аллергеном) в педиатрии</t>
  </si>
  <si>
    <t>Постановка каждой последующей кожной пробы с аллергенами в педиатрии</t>
  </si>
  <si>
    <t>Вакцинация ацеллюлярной АКДС вакциной (импортная вакцина) "Инфанрикс"</t>
  </si>
  <si>
    <t>Введение АКДС (АДС, АДСМ, АДМ) вакцины (отечественная вакцина)</t>
  </si>
  <si>
    <t>Вакцинация против кори (отечественная вакцина)</t>
  </si>
  <si>
    <t>Вакцинация АДС (импортная вакцина)</t>
  </si>
  <si>
    <t>Вакцинация против эпидемического паротита (отечественная вакцина)</t>
  </si>
  <si>
    <t>Вакцинация против полиомиелита (отечественная вакцина)</t>
  </si>
  <si>
    <t>Вакцинация BCG (отечественная вакцина)</t>
  </si>
  <si>
    <t>Вакцинация против вируса гепатита В (импортная вакцина)</t>
  </si>
  <si>
    <t>Вакцинация – корь, эпидемический паротит, краснуха, (импортная вакцина Приорикс)</t>
  </si>
  <si>
    <t>Вакцинация против вируса гепатита А (импортная вакцина)</t>
  </si>
  <si>
    <t>Вакцинация Тетракок</t>
  </si>
  <si>
    <t>Вакцинация против краснухи (импортная вакцина)</t>
  </si>
  <si>
    <t>Вакцинация – корь, эпидемический паротит (отечественная вакцина)</t>
  </si>
  <si>
    <t>Вакцинация против пневмококковой инфекции (вакцина Пневмо-23)</t>
  </si>
  <si>
    <t>Вакцинация против вирусов гепатита А и В (вакцина "Твинрикс")</t>
  </si>
  <si>
    <t>Вакцинация против пневмококковой инфекции (вакцина Превинар)</t>
  </si>
  <si>
    <t>Вакцинация против полиомиелита (импортная вакцина "Иммовак-Полио")</t>
  </si>
  <si>
    <t>Вакцинация вакциной "Пентаксим"</t>
  </si>
  <si>
    <t>Вакцинация против менингококковой инфекции "Менинго А+С имп.</t>
  </si>
  <si>
    <t>Вакцинация против гемофильной инфекции</t>
  </si>
  <si>
    <t>Вакцинация против ветряной оспы</t>
  </si>
  <si>
    <t>Вакцинация против вируса паппиломы человека</t>
  </si>
  <si>
    <t>Прием врачом-гастроэнтерологом (лечебно-диагностический первичный амбулаторный)</t>
  </si>
  <si>
    <t>Прием врачом-гастроэнтерологом (лечебно-диагностический повторный амбулаторный)</t>
  </si>
  <si>
    <t>Прием врачом-гастроэнтерологом (лечебно-диагностический первичный амбулаторный) в педиатрии</t>
  </si>
  <si>
    <t>Прием врачом-гастроэнтерологом (лечебно-диагностический повторный амбулаторный) в педиатрии</t>
  </si>
  <si>
    <t>Прием врачом отделения гипербарической оксигенации (первичный)</t>
  </si>
  <si>
    <t>Прием врачом отделения гипербарической оксигенации (повторный)</t>
  </si>
  <si>
    <t>Забор материала на симптом папоротника</t>
  </si>
  <si>
    <t>Консервативное лечение эрозии шейки матки или кондиллом (1 процедура, без стоимости лекарственного вещества)</t>
  </si>
  <si>
    <t>Лазерная вапоризция эрозии шейки матки или лейкоплакии или дисплазии 1-й степени или эндоцервицита (осложненное)</t>
  </si>
  <si>
    <t>Лечение (вагинальное) терапевтическим лазером (1 процедура)</t>
  </si>
  <si>
    <t>Абдоминальная магнито-лазеротерапия для лечения аднекситов (1 сеанс)</t>
  </si>
  <si>
    <t>Комбинированная абдоминально-вагинальная лазеротерапия (1 сеанс)</t>
  </si>
  <si>
    <t>Внутриматочная лазеротерапия с использованием одноразового инструментария (1 сеанс)</t>
  </si>
  <si>
    <t>Внутриматочное введение лекарственных веществ, орошение полости матки</t>
  </si>
  <si>
    <t>Катететеризация влагалища в педиатрии</t>
  </si>
  <si>
    <t>Промывание влагалища лекарственными препаратами в педиатрии</t>
  </si>
  <si>
    <t>Полипэктомия (гинекология) в педиатрии</t>
  </si>
  <si>
    <t>Введение во влагалище лекарственных препаратов (без стоимости препаратов) в педиатрии</t>
  </si>
  <si>
    <t>Обработка шейки матки тампонами, введение тампонов в педиатрии</t>
  </si>
  <si>
    <t>Снятие швов (гинекология) в педиатрии</t>
  </si>
  <si>
    <t>Аппликационная анестезия наружных половах органов в педиатрии</t>
  </si>
  <si>
    <t>Рассечение синехий половых губ в педиатрии</t>
  </si>
  <si>
    <t>Осмотр гиенкологическим зеркалом в педиатрии</t>
  </si>
  <si>
    <t>Аппликация лекарственных веществ в педиатрии</t>
  </si>
  <si>
    <t>Лечебная ванночка в педиатрии</t>
  </si>
  <si>
    <t>Удаление инородных тел из влагалища в педиатрии</t>
  </si>
  <si>
    <t>Подсчет гирсутного числа в педиатрии</t>
  </si>
  <si>
    <t>Подбор контрацепции в педиатрии</t>
  </si>
  <si>
    <t>Гинекологический массаж (1 процедура) в педиатрии</t>
  </si>
  <si>
    <t>Забор материала на бактериологическое исследование в педиатрии</t>
  </si>
  <si>
    <t>Забор материала на флору в педиатрии</t>
  </si>
  <si>
    <t>Забор материала на цитологическое исследование в педиатрии</t>
  </si>
  <si>
    <t>Забор материала на иммунологическое исследование в педиатрии</t>
  </si>
  <si>
    <t>Прием врачом-дерматовенерологом (лечебно-диагностический первичный амбулаторный)</t>
  </si>
  <si>
    <t>Прием врачом-дерматовенерологом (лечебно-диагностический повторный амбулаторный)</t>
  </si>
  <si>
    <t>Прием врачом-дерматовенерологом (профилактический амбулаторный)</t>
  </si>
  <si>
    <t>Прием врачом-дерматовенерологом (лечебно-диагностический первичный амбулаторный) в педиатрии</t>
  </si>
  <si>
    <t>Прием врачом-дерматовенерологом (лечебно-диагностический повторный амбулаторный) в педиатрии</t>
  </si>
  <si>
    <t>Прием врачом-дерматовенерологом (профилактический амбулаторный) в педиатрии</t>
  </si>
  <si>
    <t>Инфильтрационная анестезия в дерматологии</t>
  </si>
  <si>
    <t>Диатермокоагуляция доброкачественных новообразований более 1 см. (без последующего гистологического исследования) при помощи аппарата "Сургитрон" (за 1 единицу)</t>
  </si>
  <si>
    <t>Взятие биопсии до 1 см. при помощи аппарата "Сургитрон" с последующим гистологическим исследованием (за 1 единицу)</t>
  </si>
  <si>
    <t>Взятие биопсии более 1 см. при помощи аппарата "Сургитрон" с последующим гистологическим исследованием (за 1 единицу)</t>
  </si>
  <si>
    <t>Диатермокоагуляция доброкачественных новообразований кожи (до 1 см.)</t>
  </si>
  <si>
    <t>Диатермокоагуляция доброкачественных новообразований кожи (более 1 см.)</t>
  </si>
  <si>
    <t>Хирургическое вскрытие кожного элемента в педиатрии</t>
  </si>
  <si>
    <t>Зачистка верухозных элементов в педиатрии</t>
  </si>
  <si>
    <t>Эпиляция волос очага поражения в педиатрии</t>
  </si>
  <si>
    <t>Специфические комбинированные провокации в педиатрии</t>
  </si>
  <si>
    <t>Удаление вирусных подошвенных бородавок (за 1 единицу) в педиатрии</t>
  </si>
  <si>
    <t>Криомассаж кожи (головы или лица – 1 процедура) в педиатрии</t>
  </si>
  <si>
    <t>Введение лекарственного вещества в участок поражения кожи (келлоид, микоидный микробиоз и др.) в педиатрии</t>
  </si>
  <si>
    <t>Люминисцентная диагностика (осмотр под лампой Вуда) в педиатрии</t>
  </si>
  <si>
    <t>Соскоб кожи в педиатрии</t>
  </si>
  <si>
    <t>Аппликационная анестезия при удалении контагиозного моллюска, бородавки (за 1 единицу) в педиатрии</t>
  </si>
  <si>
    <t>Инфильтрационная анестезия в дерматологии в педиатрии</t>
  </si>
  <si>
    <t>Удаление контагиозного моллюска (за 1 единицу) в педиатрии</t>
  </si>
  <si>
    <t>Электрокоагуляция вирусных папиллом в педиатрии</t>
  </si>
  <si>
    <t>Криодеструкция доброкачесвенных новообразований (за 1 единицу) в педиатрии</t>
  </si>
  <si>
    <t>Удаление вирусных бородавк на других участках тела и конечностях (за 1 единицу) в педиатрии</t>
  </si>
  <si>
    <t>Биопсия тканей инцизионная в педиатрии</t>
  </si>
  <si>
    <t>Удаление подошвенных бородавок при помощи аппарата "Сургитрон" (за 1 единицу) в педиатрии</t>
  </si>
  <si>
    <t>Удаление бородавок на других участках тела и конечностей при помощи аппарата "Сургитрон" (за 1 единицу) в педиатрии</t>
  </si>
  <si>
    <t>Удаление плоских бородавок на лице при помощи аппарата "Сургитрон" (за 1 единицу) в педиатрии</t>
  </si>
  <si>
    <t>Удаление вирусных папиллом при помощи аппарата "Сургитрон" (за 1 единицу) в педиатрии</t>
  </si>
  <si>
    <t>Диатермокоагуляция доброкачественных новообразований до 1 см. (без последующего гистологического исследования) при помощи аппарата "Сургитрон" за (1 единицу) в педиатрии</t>
  </si>
  <si>
    <t>Диатермокоагуляция доброкачественных новообразований более 1 см. (без последующего гистологического исследования) при помощи аппарата "Сургитрон" за (1 единицу) в педиатрии</t>
  </si>
  <si>
    <t>Взятие биопсии до 1 см. при помощи аппарата "Сургитрон" с последующим гистологическим исследованием (за 1 единицу) в педиатрии</t>
  </si>
  <si>
    <t>Взятие биопсии более 1 см. при помощи аппарата "Сургитрон" с последующим гистологическим исследованием (за 1 единицу) в педиатрии</t>
  </si>
  <si>
    <t>Удаление контагеозного моллюска при помощи аппарата "Сургитрон" в педиатрии</t>
  </si>
  <si>
    <t>Зондирование свищей в педиатрии</t>
  </si>
  <si>
    <t>Диатермокоагуляция доброкачественных новообразований кожи (до 1 см.) в педиатрии</t>
  </si>
  <si>
    <t>Диатермокоагуляция доброкачественных новообразований кожи (более 1 см.) в педиатрии</t>
  </si>
  <si>
    <t>Осмотр врачом (первичный)</t>
  </si>
  <si>
    <t>Осмотр врачом (повторный)</t>
  </si>
  <si>
    <t>Прием врачом-инфекционистом (лечебно-диагностический первичный амбулаторный)</t>
  </si>
  <si>
    <t>Прием врачом-инфекционистом (лечебно-диагностический повторный амбулаторный)</t>
  </si>
  <si>
    <t>Стоимость одного койко-дня в одноместной палате (размещение, питание, лечение, уход)</t>
  </si>
  <si>
    <t>Стоимость одного койко-дня в двухместной палате (размещение, питание, лечение, уход)</t>
  </si>
  <si>
    <t>Прием врачом-кардиологом (лечебно-диагностический первичный амбулаторный)</t>
  </si>
  <si>
    <t>Прием врачом-кардиологом (лечебно-диагностический повторный амбулаторный)</t>
  </si>
  <si>
    <t>Консультация косметолога</t>
  </si>
  <si>
    <t>Окрашивание бровей</t>
  </si>
  <si>
    <t>Окрашивание ресниц</t>
  </si>
  <si>
    <t>Цена, руб.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</si>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</sst>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85"/>
  <sheetViews>
    <sheetView tabSelected="1" zoomScale="70" zoomScaleNormal="70" workbookViewId="0">
      <selection activeCell="B9" sqref="B9"/>
    </sheetView>
  </sheetViews>
  <sheetFormatPr defaultRowHeight="14.4"/>
  <cols>
    <col min="1" max="1" width="78" customWidth="1"/>
    <col min="3" max="3" width="52.88671875" customWidth="1"/>
  </cols>
  <sheetData>
    <row r="1" spans="1:4">
      <c r="A1" t="s">
        <v>0</v>
      </c>
      <c r="B1" t="str">
        <f t="shared" ref="B1:B64" si="0">IFERROR(VLOOKUP(A1,$C$1:$D$209,2,),"")</f>
        <v>Цена, руб.</v>
      </c>
      <c r="C1" t="s">
        <v>0</v>
      </c>
      <c r="D1" t="s">
        <v>391</v>
      </c>
    </row>
    <row r="2" spans="1:4">
      <c r="A2" t="s">
        <v>1</v>
      </c>
      <c r="B2" t="str">
        <f>IF(ISNA(VLOOKUP(A2,$C$1:$D$209,2,)),"",VLOOKUP(A2,$C$1:$D$209,2,))</f>
        <v/>
      </c>
      <c r="C2" t="s">
        <v>272</v>
      </c>
      <c r="D2">
        <v>990</v>
      </c>
    </row>
    <row r="3" spans="1:4">
      <c r="A3" t="s">
        <v>2</v>
      </c>
      <c r="B3" t="str">
        <f t="shared" ref="B3:B66" si="1">IF(ISNA(VLOOKUP(A3,$C$1:$D$209,2,)),"",VLOOKUP(A3,$C$1:$D$209,2,))</f>
        <v/>
      </c>
      <c r="C3" t="s">
        <v>273</v>
      </c>
      <c r="D3">
        <v>860</v>
      </c>
    </row>
    <row r="4" spans="1:4">
      <c r="A4" t="s">
        <v>3</v>
      </c>
      <c r="B4" t="str">
        <f t="shared" si="1"/>
        <v/>
      </c>
      <c r="C4" t="s">
        <v>274</v>
      </c>
    </row>
    <row r="5" spans="1:4">
      <c r="A5" t="s">
        <v>4</v>
      </c>
      <c r="B5" t="str">
        <f t="shared" si="1"/>
        <v/>
      </c>
      <c r="C5" t="s">
        <v>275</v>
      </c>
      <c r="D5">
        <v>1050</v>
      </c>
    </row>
    <row r="6" spans="1:4">
      <c r="A6" t="s">
        <v>5</v>
      </c>
      <c r="B6" t="str">
        <f t="shared" si="1"/>
        <v/>
      </c>
      <c r="C6" t="s">
        <v>276</v>
      </c>
      <c r="D6">
        <v>940</v>
      </c>
    </row>
    <row r="7" spans="1:4">
      <c r="A7" t="s">
        <v>6</v>
      </c>
      <c r="B7" t="str">
        <f t="shared" si="1"/>
        <v/>
      </c>
      <c r="C7" t="s">
        <v>277</v>
      </c>
    </row>
    <row r="8" spans="1:4">
      <c r="A8" t="s">
        <v>7</v>
      </c>
      <c r="B8" t="str">
        <f t="shared" si="1"/>
        <v/>
      </c>
      <c r="C8" t="s">
        <v>245</v>
      </c>
      <c r="D8">
        <v>800</v>
      </c>
    </row>
    <row r="9" spans="1:4">
      <c r="A9" t="s">
        <v>8</v>
      </c>
      <c r="B9">
        <f t="shared" si="1"/>
        <v>260</v>
      </c>
      <c r="C9" t="s">
        <v>246</v>
      </c>
      <c r="D9">
        <v>350</v>
      </c>
    </row>
    <row r="10" spans="1:4">
      <c r="A10" t="s">
        <v>9</v>
      </c>
      <c r="B10">
        <f t="shared" si="1"/>
        <v>260</v>
      </c>
      <c r="C10" t="s">
        <v>278</v>
      </c>
      <c r="D10">
        <v>500</v>
      </c>
    </row>
    <row r="11" spans="1:4">
      <c r="A11" t="s">
        <v>10</v>
      </c>
      <c r="B11">
        <f t="shared" si="1"/>
        <v>260</v>
      </c>
      <c r="C11" t="s">
        <v>248</v>
      </c>
      <c r="D11">
        <v>770</v>
      </c>
    </row>
    <row r="12" spans="1:4">
      <c r="A12" t="s">
        <v>11</v>
      </c>
      <c r="B12">
        <f t="shared" si="1"/>
        <v>260</v>
      </c>
      <c r="C12" t="s">
        <v>249</v>
      </c>
      <c r="D12">
        <v>600</v>
      </c>
    </row>
    <row r="13" spans="1:4">
      <c r="A13" t="s">
        <v>12</v>
      </c>
      <c r="B13">
        <f t="shared" si="1"/>
        <v>260</v>
      </c>
      <c r="C13" t="s">
        <v>250</v>
      </c>
      <c r="D13">
        <v>640</v>
      </c>
    </row>
    <row r="14" spans="1:4">
      <c r="A14" t="s">
        <v>13</v>
      </c>
      <c r="B14">
        <f t="shared" si="1"/>
        <v>260</v>
      </c>
      <c r="C14" t="s">
        <v>251</v>
      </c>
      <c r="D14">
        <v>790</v>
      </c>
    </row>
    <row r="15" spans="1:4">
      <c r="A15" t="s">
        <v>14</v>
      </c>
      <c r="B15">
        <f t="shared" si="1"/>
        <v>260</v>
      </c>
      <c r="C15" t="s">
        <v>247</v>
      </c>
      <c r="D15">
        <v>110</v>
      </c>
    </row>
    <row r="16" spans="1:4">
      <c r="A16" t="s">
        <v>15</v>
      </c>
      <c r="B16">
        <f t="shared" si="1"/>
        <v>260</v>
      </c>
      <c r="C16" t="s">
        <v>279</v>
      </c>
    </row>
    <row r="17" spans="1:4">
      <c r="A17" t="s">
        <v>16</v>
      </c>
      <c r="B17">
        <f t="shared" si="1"/>
        <v>260</v>
      </c>
      <c r="C17" t="s">
        <v>280</v>
      </c>
      <c r="D17">
        <v>1750</v>
      </c>
    </row>
    <row r="18" spans="1:4">
      <c r="A18" t="s">
        <v>17</v>
      </c>
      <c r="B18">
        <f t="shared" si="1"/>
        <v>260</v>
      </c>
      <c r="C18" t="s">
        <v>281</v>
      </c>
      <c r="D18">
        <v>480</v>
      </c>
    </row>
    <row r="19" spans="1:4">
      <c r="A19" t="s">
        <v>18</v>
      </c>
      <c r="B19">
        <f t="shared" si="1"/>
        <v>260</v>
      </c>
      <c r="C19" t="s">
        <v>282</v>
      </c>
      <c r="D19">
        <v>170</v>
      </c>
    </row>
    <row r="20" spans="1:4">
      <c r="A20" t="s">
        <v>19</v>
      </c>
      <c r="B20" t="str">
        <f t="shared" si="1"/>
        <v/>
      </c>
      <c r="C20" t="s">
        <v>283</v>
      </c>
      <c r="D20">
        <v>750</v>
      </c>
    </row>
    <row r="21" spans="1:4">
      <c r="A21" t="s">
        <v>20</v>
      </c>
      <c r="B21" t="str">
        <f t="shared" si="1"/>
        <v/>
      </c>
      <c r="C21" t="s">
        <v>284</v>
      </c>
      <c r="D21">
        <v>170</v>
      </c>
    </row>
    <row r="22" spans="1:4">
      <c r="A22" t="s">
        <v>21</v>
      </c>
      <c r="B22" t="str">
        <f t="shared" si="1"/>
        <v/>
      </c>
      <c r="C22" t="s">
        <v>285</v>
      </c>
      <c r="D22">
        <v>1450</v>
      </c>
    </row>
    <row r="23" spans="1:4">
      <c r="A23" t="s">
        <v>22</v>
      </c>
      <c r="B23" t="str">
        <f t="shared" si="1"/>
        <v/>
      </c>
      <c r="C23" t="s">
        <v>286</v>
      </c>
      <c r="D23">
        <v>300</v>
      </c>
    </row>
    <row r="24" spans="1:4">
      <c r="A24" t="s">
        <v>23</v>
      </c>
      <c r="B24" t="str">
        <f t="shared" si="1"/>
        <v/>
      </c>
      <c r="C24" t="s">
        <v>287</v>
      </c>
      <c r="D24">
        <v>260</v>
      </c>
    </row>
    <row r="25" spans="1:4">
      <c r="A25" t="s">
        <v>24</v>
      </c>
      <c r="B25" t="str">
        <f t="shared" si="1"/>
        <v/>
      </c>
      <c r="C25" t="s">
        <v>288</v>
      </c>
      <c r="D25">
        <v>830</v>
      </c>
    </row>
    <row r="26" spans="1:4">
      <c r="A26" t="s">
        <v>25</v>
      </c>
      <c r="B26" t="str">
        <f t="shared" si="1"/>
        <v/>
      </c>
      <c r="C26" t="s">
        <v>289</v>
      </c>
      <c r="D26">
        <v>260</v>
      </c>
    </row>
    <row r="27" spans="1:4">
      <c r="A27" t="s">
        <v>26</v>
      </c>
      <c r="B27" t="str">
        <f t="shared" si="1"/>
        <v/>
      </c>
      <c r="C27" t="s">
        <v>290</v>
      </c>
      <c r="D27">
        <v>300</v>
      </c>
    </row>
    <row r="28" spans="1:4">
      <c r="A28" t="s">
        <v>27</v>
      </c>
      <c r="B28" t="str">
        <f t="shared" si="1"/>
        <v/>
      </c>
      <c r="C28" t="s">
        <v>291</v>
      </c>
      <c r="D28">
        <v>510</v>
      </c>
    </row>
    <row r="29" spans="1:4">
      <c r="A29" t="s">
        <v>28</v>
      </c>
      <c r="B29" t="str">
        <f t="shared" si="1"/>
        <v/>
      </c>
      <c r="C29" t="s">
        <v>270</v>
      </c>
      <c r="D29">
        <v>320</v>
      </c>
    </row>
    <row r="30" spans="1:4">
      <c r="A30" t="s">
        <v>29</v>
      </c>
      <c r="B30" t="str">
        <f t="shared" si="1"/>
        <v/>
      </c>
      <c r="C30" t="s">
        <v>292</v>
      </c>
      <c r="D30">
        <v>720</v>
      </c>
    </row>
    <row r="31" spans="1:4">
      <c r="A31" t="s">
        <v>30</v>
      </c>
      <c r="B31" t="str">
        <f t="shared" si="1"/>
        <v/>
      </c>
      <c r="C31" t="s">
        <v>293</v>
      </c>
      <c r="D31">
        <v>910</v>
      </c>
    </row>
    <row r="32" spans="1:4">
      <c r="A32" t="s">
        <v>31</v>
      </c>
      <c r="B32" t="str">
        <f t="shared" si="1"/>
        <v/>
      </c>
      <c r="C32" t="s">
        <v>294</v>
      </c>
      <c r="D32">
        <v>1000</v>
      </c>
    </row>
    <row r="33" spans="1:4">
      <c r="A33" t="s">
        <v>32</v>
      </c>
      <c r="B33" t="str">
        <f t="shared" si="1"/>
        <v/>
      </c>
      <c r="C33" t="s">
        <v>295</v>
      </c>
      <c r="D33">
        <v>1150</v>
      </c>
    </row>
    <row r="34" spans="1:4">
      <c r="A34" t="s">
        <v>33</v>
      </c>
      <c r="B34" t="str">
        <f t="shared" si="1"/>
        <v/>
      </c>
      <c r="C34" t="s">
        <v>296</v>
      </c>
      <c r="D34">
        <v>680</v>
      </c>
    </row>
    <row r="35" spans="1:4">
      <c r="A35" t="s">
        <v>34</v>
      </c>
      <c r="B35" t="str">
        <f t="shared" si="1"/>
        <v/>
      </c>
      <c r="C35" t="s">
        <v>297</v>
      </c>
      <c r="D35">
        <v>390</v>
      </c>
    </row>
    <row r="36" spans="1:4">
      <c r="A36" t="s">
        <v>35</v>
      </c>
      <c r="B36" t="str">
        <f t="shared" si="1"/>
        <v/>
      </c>
      <c r="C36" t="s">
        <v>298</v>
      </c>
      <c r="D36">
        <v>1900</v>
      </c>
    </row>
    <row r="37" spans="1:4">
      <c r="A37" t="s">
        <v>36</v>
      </c>
      <c r="B37" t="str">
        <f t="shared" si="1"/>
        <v/>
      </c>
      <c r="C37" t="s">
        <v>299</v>
      </c>
      <c r="D37">
        <v>1750</v>
      </c>
    </row>
    <row r="38" spans="1:4">
      <c r="A38" t="s">
        <v>37</v>
      </c>
      <c r="B38" t="str">
        <f t="shared" si="1"/>
        <v/>
      </c>
      <c r="C38" t="s">
        <v>300</v>
      </c>
      <c r="D38">
        <v>4115</v>
      </c>
    </row>
    <row r="39" spans="1:4">
      <c r="A39" t="s">
        <v>38</v>
      </c>
      <c r="B39" t="str">
        <f t="shared" si="1"/>
        <v/>
      </c>
      <c r="C39" t="s">
        <v>301</v>
      </c>
      <c r="D39">
        <v>840</v>
      </c>
    </row>
    <row r="40" spans="1:4">
      <c r="A40" t="s">
        <v>39</v>
      </c>
      <c r="B40" t="str">
        <f t="shared" si="1"/>
        <v/>
      </c>
      <c r="C40" t="s">
        <v>302</v>
      </c>
      <c r="D40">
        <v>1660</v>
      </c>
    </row>
    <row r="41" spans="1:4">
      <c r="A41" t="s">
        <v>40</v>
      </c>
      <c r="B41" t="str">
        <f t="shared" si="1"/>
        <v/>
      </c>
      <c r="C41" t="s">
        <v>303</v>
      </c>
      <c r="D41">
        <v>1300</v>
      </c>
    </row>
    <row r="42" spans="1:4">
      <c r="A42" t="s">
        <v>41</v>
      </c>
      <c r="B42" t="str">
        <f t="shared" si="1"/>
        <v/>
      </c>
      <c r="C42" t="s">
        <v>304</v>
      </c>
      <c r="D42">
        <v>1330</v>
      </c>
    </row>
    <row r="43" spans="1:4">
      <c r="A43" t="s">
        <v>42</v>
      </c>
      <c r="B43" t="str">
        <f t="shared" si="1"/>
        <v/>
      </c>
      <c r="C43" t="s">
        <v>305</v>
      </c>
      <c r="D43">
        <v>2400</v>
      </c>
    </row>
    <row r="44" spans="1:4">
      <c r="A44" t="s">
        <v>43</v>
      </c>
      <c r="B44" t="str">
        <f t="shared" si="1"/>
        <v/>
      </c>
      <c r="C44" t="s">
        <v>306</v>
      </c>
      <c r="D44">
        <v>6900</v>
      </c>
    </row>
    <row r="45" spans="1:4">
      <c r="A45" t="s">
        <v>44</v>
      </c>
      <c r="B45" t="str">
        <f t="shared" si="1"/>
        <v/>
      </c>
      <c r="C45" t="s">
        <v>307</v>
      </c>
      <c r="D45">
        <v>990</v>
      </c>
    </row>
    <row r="46" spans="1:4">
      <c r="A46" t="s">
        <v>45</v>
      </c>
      <c r="B46" t="str">
        <f t="shared" si="1"/>
        <v/>
      </c>
      <c r="C46" t="s">
        <v>308</v>
      </c>
      <c r="D46">
        <v>860</v>
      </c>
    </row>
    <row r="47" spans="1:4">
      <c r="A47" t="s">
        <v>46</v>
      </c>
      <c r="B47" t="str">
        <f t="shared" si="1"/>
        <v/>
      </c>
      <c r="C47" t="s">
        <v>274</v>
      </c>
    </row>
    <row r="48" spans="1:4">
      <c r="A48" t="s">
        <v>47</v>
      </c>
      <c r="B48" t="str">
        <f t="shared" si="1"/>
        <v/>
      </c>
      <c r="C48" t="s">
        <v>309</v>
      </c>
      <c r="D48">
        <v>1050</v>
      </c>
    </row>
    <row r="49" spans="1:4">
      <c r="A49" t="s">
        <v>48</v>
      </c>
      <c r="B49" t="str">
        <f t="shared" si="1"/>
        <v/>
      </c>
      <c r="C49" t="s">
        <v>310</v>
      </c>
      <c r="D49">
        <v>990</v>
      </c>
    </row>
    <row r="50" spans="1:4">
      <c r="A50" t="s">
        <v>49</v>
      </c>
      <c r="B50" t="str">
        <f t="shared" si="1"/>
        <v/>
      </c>
      <c r="C50" t="s">
        <v>392</v>
      </c>
    </row>
    <row r="51" spans="1:4">
      <c r="A51" t="s">
        <v>50</v>
      </c>
      <c r="B51" t="str">
        <f t="shared" si="1"/>
        <v/>
      </c>
      <c r="C51" t="s">
        <v>311</v>
      </c>
      <c r="D51">
        <v>700</v>
      </c>
    </row>
    <row r="52" spans="1:4">
      <c r="A52" t="s">
        <v>51</v>
      </c>
      <c r="B52" t="str">
        <f t="shared" si="1"/>
        <v/>
      </c>
      <c r="C52" t="s">
        <v>312</v>
      </c>
      <c r="D52">
        <v>580</v>
      </c>
    </row>
    <row r="53" spans="1:4">
      <c r="A53" t="s">
        <v>52</v>
      </c>
      <c r="B53" t="str">
        <f t="shared" si="1"/>
        <v/>
      </c>
      <c r="C53" t="s">
        <v>266</v>
      </c>
      <c r="D53">
        <v>660</v>
      </c>
    </row>
    <row r="54" spans="1:4">
      <c r="A54" t="s">
        <v>53</v>
      </c>
      <c r="B54" t="str">
        <f t="shared" si="1"/>
        <v/>
      </c>
      <c r="C54" t="s">
        <v>267</v>
      </c>
      <c r="D54">
        <v>800</v>
      </c>
    </row>
    <row r="55" spans="1:4">
      <c r="A55" t="s">
        <v>54</v>
      </c>
      <c r="B55" t="str">
        <f t="shared" si="1"/>
        <v/>
      </c>
      <c r="C55" t="s">
        <v>268</v>
      </c>
      <c r="D55">
        <v>1000</v>
      </c>
    </row>
    <row r="56" spans="1:4">
      <c r="A56" t="s">
        <v>55</v>
      </c>
      <c r="B56" t="str">
        <f t="shared" si="1"/>
        <v/>
      </c>
      <c r="C56" t="s">
        <v>138</v>
      </c>
      <c r="D56">
        <v>2100</v>
      </c>
    </row>
    <row r="57" spans="1:4">
      <c r="A57" t="s">
        <v>56</v>
      </c>
      <c r="B57" t="str">
        <f t="shared" si="1"/>
        <v/>
      </c>
      <c r="C57" t="s">
        <v>139</v>
      </c>
      <c r="D57">
        <v>920</v>
      </c>
    </row>
    <row r="58" spans="1:4">
      <c r="A58" t="s">
        <v>57</v>
      </c>
      <c r="B58" t="str">
        <f t="shared" si="1"/>
        <v/>
      </c>
      <c r="C58" t="s">
        <v>140</v>
      </c>
      <c r="D58">
        <v>820</v>
      </c>
    </row>
    <row r="59" spans="1:4">
      <c r="A59" t="s">
        <v>58</v>
      </c>
      <c r="B59" t="str">
        <f t="shared" si="1"/>
        <v/>
      </c>
      <c r="C59" t="s">
        <v>141</v>
      </c>
      <c r="D59">
        <v>500</v>
      </c>
    </row>
    <row r="60" spans="1:4">
      <c r="A60" t="s">
        <v>59</v>
      </c>
      <c r="B60" t="str">
        <f t="shared" si="1"/>
        <v/>
      </c>
      <c r="C60" t="s">
        <v>142</v>
      </c>
      <c r="D60">
        <v>1700</v>
      </c>
    </row>
    <row r="61" spans="1:4">
      <c r="A61" t="s">
        <v>60</v>
      </c>
      <c r="B61" t="str">
        <f t="shared" si="1"/>
        <v/>
      </c>
      <c r="C61" t="s">
        <v>143</v>
      </c>
    </row>
    <row r="62" spans="1:4">
      <c r="A62" t="s">
        <v>61</v>
      </c>
      <c r="B62" t="str">
        <f t="shared" si="1"/>
        <v/>
      </c>
      <c r="C62" t="s">
        <v>144</v>
      </c>
      <c r="D62">
        <v>1100</v>
      </c>
    </row>
    <row r="63" spans="1:4">
      <c r="A63" t="s">
        <v>62</v>
      </c>
      <c r="B63" t="str">
        <f t="shared" si="1"/>
        <v/>
      </c>
      <c r="C63" t="s">
        <v>145</v>
      </c>
      <c r="D63">
        <v>990</v>
      </c>
    </row>
    <row r="64" spans="1:4">
      <c r="A64" t="s">
        <v>63</v>
      </c>
      <c r="B64" t="str">
        <f t="shared" si="1"/>
        <v/>
      </c>
      <c r="C64" t="s">
        <v>211</v>
      </c>
      <c r="D64">
        <v>750</v>
      </c>
    </row>
    <row r="65" spans="1:4">
      <c r="A65" t="s">
        <v>64</v>
      </c>
      <c r="B65" t="str">
        <f t="shared" si="1"/>
        <v/>
      </c>
      <c r="C65" t="s">
        <v>111</v>
      </c>
      <c r="D65">
        <v>1200</v>
      </c>
    </row>
    <row r="66" spans="1:4">
      <c r="A66" t="s">
        <v>65</v>
      </c>
      <c r="B66" t="str">
        <f t="shared" si="1"/>
        <v/>
      </c>
      <c r="C66" t="s">
        <v>212</v>
      </c>
      <c r="D66">
        <v>150</v>
      </c>
    </row>
    <row r="67" spans="1:4">
      <c r="A67" t="s">
        <v>66</v>
      </c>
      <c r="B67" t="str">
        <f t="shared" ref="B67:B130" si="2">IF(ISNA(VLOOKUP(A67,$C$1:$D$209,2,)),"",VLOOKUP(A67,$C$1:$D$209,2,))</f>
        <v/>
      </c>
      <c r="C67" t="s">
        <v>213</v>
      </c>
      <c r="D67">
        <v>150</v>
      </c>
    </row>
    <row r="68" spans="1:4">
      <c r="A68" t="s">
        <v>67</v>
      </c>
      <c r="B68" t="str">
        <f t="shared" si="2"/>
        <v/>
      </c>
      <c r="C68" t="s">
        <v>214</v>
      </c>
      <c r="D68">
        <v>1100</v>
      </c>
    </row>
    <row r="69" spans="1:4">
      <c r="A69" t="s">
        <v>68</v>
      </c>
      <c r="B69" t="str">
        <f t="shared" si="2"/>
        <v/>
      </c>
      <c r="C69" t="s">
        <v>215</v>
      </c>
      <c r="D69">
        <v>130</v>
      </c>
    </row>
    <row r="70" spans="1:4">
      <c r="A70" t="s">
        <v>69</v>
      </c>
      <c r="B70" t="str">
        <f t="shared" si="2"/>
        <v/>
      </c>
      <c r="C70" t="s">
        <v>216</v>
      </c>
      <c r="D70">
        <v>210</v>
      </c>
    </row>
    <row r="71" spans="1:4">
      <c r="A71" t="s">
        <v>70</v>
      </c>
      <c r="B71" t="str">
        <f t="shared" si="2"/>
        <v/>
      </c>
      <c r="C71" t="s">
        <v>217</v>
      </c>
      <c r="D71">
        <v>420</v>
      </c>
    </row>
    <row r="72" spans="1:4">
      <c r="A72" t="s">
        <v>71</v>
      </c>
      <c r="B72" t="str">
        <f t="shared" si="2"/>
        <v/>
      </c>
      <c r="C72" t="s">
        <v>218</v>
      </c>
      <c r="D72">
        <v>260</v>
      </c>
    </row>
    <row r="73" spans="1:4">
      <c r="A73" t="s">
        <v>72</v>
      </c>
      <c r="B73" t="str">
        <f t="shared" si="2"/>
        <v/>
      </c>
      <c r="C73" t="s">
        <v>219</v>
      </c>
      <c r="D73">
        <v>350</v>
      </c>
    </row>
    <row r="74" spans="1:4">
      <c r="A74" t="s">
        <v>73</v>
      </c>
      <c r="B74" t="str">
        <f t="shared" si="2"/>
        <v/>
      </c>
      <c r="C74" t="s">
        <v>220</v>
      </c>
      <c r="D74">
        <v>300</v>
      </c>
    </row>
    <row r="75" spans="1:4">
      <c r="A75" t="s">
        <v>74</v>
      </c>
      <c r="B75" t="str">
        <f t="shared" si="2"/>
        <v/>
      </c>
      <c r="C75" t="s">
        <v>313</v>
      </c>
      <c r="D75">
        <v>130</v>
      </c>
    </row>
    <row r="76" spans="1:4">
      <c r="A76" t="s">
        <v>75</v>
      </c>
      <c r="B76" t="str">
        <f t="shared" si="2"/>
        <v/>
      </c>
      <c r="C76" t="s">
        <v>221</v>
      </c>
      <c r="D76">
        <v>150</v>
      </c>
    </row>
    <row r="77" spans="1:4">
      <c r="A77" t="s">
        <v>76</v>
      </c>
      <c r="B77" t="str">
        <f t="shared" si="2"/>
        <v/>
      </c>
      <c r="C77" t="s">
        <v>222</v>
      </c>
      <c r="D77">
        <v>150</v>
      </c>
    </row>
    <row r="78" spans="1:4">
      <c r="A78" t="s">
        <v>77</v>
      </c>
      <c r="B78" t="str">
        <f t="shared" si="2"/>
        <v/>
      </c>
      <c r="C78" t="s">
        <v>223</v>
      </c>
      <c r="D78">
        <v>150</v>
      </c>
    </row>
    <row r="79" spans="1:4">
      <c r="A79" t="s">
        <v>78</v>
      </c>
      <c r="B79" t="str">
        <f t="shared" si="2"/>
        <v/>
      </c>
      <c r="C79" t="s">
        <v>224</v>
      </c>
      <c r="D79">
        <v>280</v>
      </c>
    </row>
    <row r="80" spans="1:4">
      <c r="A80" t="s">
        <v>79</v>
      </c>
      <c r="B80" t="str">
        <f t="shared" si="2"/>
        <v/>
      </c>
      <c r="C80" t="s">
        <v>225</v>
      </c>
      <c r="D80">
        <v>4000</v>
      </c>
    </row>
    <row r="81" spans="1:4">
      <c r="A81" t="s">
        <v>80</v>
      </c>
      <c r="B81" t="str">
        <f t="shared" si="2"/>
        <v/>
      </c>
      <c r="C81" t="s">
        <v>226</v>
      </c>
      <c r="D81">
        <v>3800</v>
      </c>
    </row>
    <row r="82" spans="1:4">
      <c r="A82" t="s">
        <v>81</v>
      </c>
      <c r="B82" t="str">
        <f t="shared" si="2"/>
        <v/>
      </c>
      <c r="C82" t="s">
        <v>227</v>
      </c>
      <c r="D82">
        <v>300</v>
      </c>
    </row>
    <row r="83" spans="1:4">
      <c r="A83" t="s">
        <v>82</v>
      </c>
      <c r="B83" t="str">
        <f t="shared" si="2"/>
        <v/>
      </c>
      <c r="C83" t="s">
        <v>228</v>
      </c>
      <c r="D83">
        <v>310</v>
      </c>
    </row>
    <row r="84" spans="1:4">
      <c r="A84" t="s">
        <v>83</v>
      </c>
      <c r="B84" t="str">
        <f t="shared" si="2"/>
        <v/>
      </c>
      <c r="C84" t="s">
        <v>229</v>
      </c>
      <c r="D84">
        <v>550</v>
      </c>
    </row>
    <row r="85" spans="1:4">
      <c r="A85" t="s">
        <v>84</v>
      </c>
      <c r="B85" t="str">
        <f t="shared" si="2"/>
        <v/>
      </c>
      <c r="C85" t="s">
        <v>230</v>
      </c>
      <c r="D85">
        <v>260</v>
      </c>
    </row>
    <row r="86" spans="1:4">
      <c r="A86" t="s">
        <v>85</v>
      </c>
      <c r="B86" t="str">
        <f t="shared" si="2"/>
        <v/>
      </c>
      <c r="C86" t="s">
        <v>231</v>
      </c>
      <c r="D86">
        <v>300</v>
      </c>
    </row>
    <row r="87" spans="1:4">
      <c r="A87" t="s">
        <v>86</v>
      </c>
      <c r="B87" t="str">
        <f t="shared" si="2"/>
        <v/>
      </c>
      <c r="C87" t="s">
        <v>232</v>
      </c>
      <c r="D87">
        <v>900</v>
      </c>
    </row>
    <row r="88" spans="1:4">
      <c r="A88" t="s">
        <v>87</v>
      </c>
      <c r="B88" t="str">
        <f t="shared" si="2"/>
        <v/>
      </c>
      <c r="C88" t="s">
        <v>233</v>
      </c>
      <c r="D88">
        <v>300</v>
      </c>
    </row>
    <row r="89" spans="1:4">
      <c r="A89" t="s">
        <v>88</v>
      </c>
      <c r="B89" t="str">
        <f t="shared" si="2"/>
        <v/>
      </c>
      <c r="C89" t="s">
        <v>234</v>
      </c>
      <c r="D89">
        <v>420</v>
      </c>
    </row>
    <row r="90" spans="1:4">
      <c r="A90" t="s">
        <v>89</v>
      </c>
      <c r="B90" t="str">
        <f t="shared" si="2"/>
        <v/>
      </c>
      <c r="C90" t="s">
        <v>235</v>
      </c>
      <c r="D90">
        <v>1600</v>
      </c>
    </row>
    <row r="91" spans="1:4">
      <c r="A91" t="s">
        <v>90</v>
      </c>
      <c r="B91" t="str">
        <f t="shared" si="2"/>
        <v/>
      </c>
      <c r="C91" t="s">
        <v>236</v>
      </c>
      <c r="D91">
        <v>350</v>
      </c>
    </row>
    <row r="92" spans="1:4">
      <c r="A92" t="s">
        <v>91</v>
      </c>
      <c r="B92" t="str">
        <f t="shared" si="2"/>
        <v/>
      </c>
      <c r="C92" t="s">
        <v>237</v>
      </c>
      <c r="D92">
        <v>330</v>
      </c>
    </row>
    <row r="93" spans="1:4">
      <c r="A93" t="s">
        <v>92</v>
      </c>
      <c r="B93" t="str">
        <f t="shared" si="2"/>
        <v/>
      </c>
      <c r="C93" t="s">
        <v>238</v>
      </c>
      <c r="D93">
        <v>160</v>
      </c>
    </row>
    <row r="94" spans="1:4">
      <c r="A94" t="s">
        <v>93</v>
      </c>
      <c r="B94" t="str">
        <f t="shared" si="2"/>
        <v/>
      </c>
      <c r="C94" t="s">
        <v>314</v>
      </c>
      <c r="D94">
        <v>175</v>
      </c>
    </row>
    <row r="95" spans="1:4">
      <c r="A95" t="s">
        <v>94</v>
      </c>
      <c r="B95" t="str">
        <f t="shared" si="2"/>
        <v/>
      </c>
      <c r="C95" t="s">
        <v>239</v>
      </c>
      <c r="D95">
        <v>230</v>
      </c>
    </row>
    <row r="96" spans="1:4">
      <c r="A96" t="s">
        <v>95</v>
      </c>
      <c r="B96" t="str">
        <f t="shared" si="2"/>
        <v/>
      </c>
      <c r="C96" t="s">
        <v>240</v>
      </c>
      <c r="D96">
        <v>1000</v>
      </c>
    </row>
    <row r="97" spans="1:4">
      <c r="A97" t="s">
        <v>96</v>
      </c>
      <c r="B97" t="str">
        <f t="shared" si="2"/>
        <v/>
      </c>
      <c r="C97" t="s">
        <v>241</v>
      </c>
      <c r="D97">
        <v>3200</v>
      </c>
    </row>
    <row r="98" spans="1:4">
      <c r="A98" t="s">
        <v>97</v>
      </c>
      <c r="B98" t="str">
        <f t="shared" si="2"/>
        <v/>
      </c>
      <c r="C98" t="s">
        <v>242</v>
      </c>
      <c r="D98">
        <v>150</v>
      </c>
    </row>
    <row r="99" spans="1:4">
      <c r="A99" t="s">
        <v>98</v>
      </c>
      <c r="B99" t="str">
        <f t="shared" si="2"/>
        <v/>
      </c>
      <c r="C99" t="s">
        <v>315</v>
      </c>
      <c r="D99">
        <v>1250</v>
      </c>
    </row>
    <row r="100" spans="1:4">
      <c r="A100" t="s">
        <v>99</v>
      </c>
      <c r="B100" t="str">
        <f t="shared" si="2"/>
        <v/>
      </c>
      <c r="C100" t="s">
        <v>316</v>
      </c>
      <c r="D100">
        <v>5000</v>
      </c>
    </row>
    <row r="101" spans="1:4">
      <c r="A101" t="s">
        <v>100</v>
      </c>
      <c r="B101" t="str">
        <f t="shared" si="2"/>
        <v/>
      </c>
      <c r="C101" t="s">
        <v>243</v>
      </c>
      <c r="D101">
        <v>7000</v>
      </c>
    </row>
    <row r="102" spans="1:4">
      <c r="A102" t="s">
        <v>101</v>
      </c>
      <c r="B102" t="str">
        <f t="shared" si="2"/>
        <v/>
      </c>
      <c r="C102" t="s">
        <v>244</v>
      </c>
      <c r="D102">
        <v>520</v>
      </c>
    </row>
    <row r="103" spans="1:4">
      <c r="A103" t="s">
        <v>102</v>
      </c>
      <c r="B103" t="str">
        <f t="shared" si="2"/>
        <v/>
      </c>
      <c r="C103" t="s">
        <v>317</v>
      </c>
      <c r="D103">
        <v>950</v>
      </c>
    </row>
    <row r="104" spans="1:4">
      <c r="A104" t="s">
        <v>103</v>
      </c>
      <c r="B104" t="str">
        <f t="shared" si="2"/>
        <v/>
      </c>
      <c r="C104" t="s">
        <v>318</v>
      </c>
      <c r="D104">
        <v>990</v>
      </c>
    </row>
    <row r="105" spans="1:4">
      <c r="A105" t="s">
        <v>104</v>
      </c>
      <c r="B105" t="str">
        <f t="shared" si="2"/>
        <v/>
      </c>
      <c r="C105" t="s">
        <v>319</v>
      </c>
      <c r="D105">
        <v>400</v>
      </c>
    </row>
    <row r="106" spans="1:4">
      <c r="A106" t="s">
        <v>105</v>
      </c>
      <c r="B106" t="str">
        <f t="shared" si="2"/>
        <v/>
      </c>
      <c r="C106" t="s">
        <v>320</v>
      </c>
      <c r="D106">
        <v>620</v>
      </c>
    </row>
    <row r="107" spans="1:4">
      <c r="A107" t="s">
        <v>106</v>
      </c>
      <c r="B107" t="str">
        <f t="shared" si="2"/>
        <v/>
      </c>
      <c r="C107" t="s">
        <v>279</v>
      </c>
    </row>
    <row r="108" spans="1:4">
      <c r="A108" t="s">
        <v>107</v>
      </c>
      <c r="B108" t="str">
        <f t="shared" si="2"/>
        <v/>
      </c>
      <c r="C108" t="s">
        <v>321</v>
      </c>
      <c r="D108">
        <v>250</v>
      </c>
    </row>
    <row r="109" spans="1:4">
      <c r="A109" t="s">
        <v>108</v>
      </c>
      <c r="B109" t="str">
        <f t="shared" si="2"/>
        <v/>
      </c>
      <c r="C109" t="s">
        <v>322</v>
      </c>
      <c r="D109">
        <v>410</v>
      </c>
    </row>
    <row r="110" spans="1:4">
      <c r="A110" t="s">
        <v>109</v>
      </c>
      <c r="B110" t="str">
        <f t="shared" si="2"/>
        <v/>
      </c>
      <c r="C110" t="s">
        <v>323</v>
      </c>
      <c r="D110">
        <v>750</v>
      </c>
    </row>
    <row r="111" spans="1:4">
      <c r="A111" t="s">
        <v>110</v>
      </c>
      <c r="B111" t="str">
        <f t="shared" si="2"/>
        <v/>
      </c>
      <c r="C111" t="s">
        <v>324</v>
      </c>
      <c r="D111">
        <v>370</v>
      </c>
    </row>
    <row r="112" spans="1:4">
      <c r="A112" t="s">
        <v>111</v>
      </c>
      <c r="B112">
        <f t="shared" si="2"/>
        <v>1200</v>
      </c>
      <c r="C112" t="s">
        <v>325</v>
      </c>
      <c r="D112">
        <v>365</v>
      </c>
    </row>
    <row r="113" spans="1:4">
      <c r="A113" t="s">
        <v>112</v>
      </c>
      <c r="B113" t="str">
        <f t="shared" si="2"/>
        <v/>
      </c>
      <c r="C113" t="s">
        <v>326</v>
      </c>
      <c r="D113">
        <v>620</v>
      </c>
    </row>
    <row r="114" spans="1:4">
      <c r="A114" t="s">
        <v>113</v>
      </c>
      <c r="B114" t="str">
        <f t="shared" si="2"/>
        <v/>
      </c>
      <c r="C114" t="s">
        <v>327</v>
      </c>
      <c r="D114">
        <v>330</v>
      </c>
    </row>
    <row r="115" spans="1:4">
      <c r="A115" t="s">
        <v>114</v>
      </c>
      <c r="B115" t="str">
        <f t="shared" si="2"/>
        <v/>
      </c>
      <c r="C115" t="s">
        <v>328</v>
      </c>
      <c r="D115">
        <v>950</v>
      </c>
    </row>
    <row r="116" spans="1:4">
      <c r="A116" t="s">
        <v>115</v>
      </c>
      <c r="B116">
        <f t="shared" si="2"/>
        <v>120</v>
      </c>
      <c r="C116" t="s">
        <v>329</v>
      </c>
      <c r="D116">
        <v>290</v>
      </c>
    </row>
    <row r="117" spans="1:4">
      <c r="A117" t="s">
        <v>116</v>
      </c>
      <c r="B117" t="str">
        <f t="shared" si="2"/>
        <v/>
      </c>
      <c r="C117" t="s">
        <v>330</v>
      </c>
      <c r="D117">
        <v>270</v>
      </c>
    </row>
    <row r="118" spans="1:4">
      <c r="A118" t="s">
        <v>117</v>
      </c>
      <c r="B118" t="str">
        <f t="shared" si="2"/>
        <v/>
      </c>
      <c r="C118" t="s">
        <v>331</v>
      </c>
      <c r="D118">
        <v>430</v>
      </c>
    </row>
    <row r="119" spans="1:4">
      <c r="A119" t="s">
        <v>118</v>
      </c>
      <c r="B119" t="str">
        <f t="shared" si="2"/>
        <v/>
      </c>
      <c r="C119" t="s">
        <v>332</v>
      </c>
      <c r="D119">
        <v>530</v>
      </c>
    </row>
    <row r="120" spans="1:4">
      <c r="A120" t="s">
        <v>119</v>
      </c>
      <c r="B120" t="str">
        <f t="shared" si="2"/>
        <v/>
      </c>
      <c r="C120" t="s">
        <v>333</v>
      </c>
      <c r="D120">
        <v>100</v>
      </c>
    </row>
    <row r="121" spans="1:4">
      <c r="A121" t="s">
        <v>120</v>
      </c>
      <c r="B121" t="str">
        <f t="shared" si="2"/>
        <v/>
      </c>
      <c r="C121" t="s">
        <v>334</v>
      </c>
      <c r="D121">
        <v>360</v>
      </c>
    </row>
    <row r="122" spans="1:4">
      <c r="A122" t="s">
        <v>121</v>
      </c>
      <c r="B122" t="str">
        <f t="shared" si="2"/>
        <v/>
      </c>
      <c r="C122" t="s">
        <v>335</v>
      </c>
      <c r="D122">
        <v>470</v>
      </c>
    </row>
    <row r="123" spans="1:4">
      <c r="A123" t="s">
        <v>122</v>
      </c>
      <c r="B123" t="str">
        <f t="shared" si="2"/>
        <v/>
      </c>
      <c r="C123" t="s">
        <v>336</v>
      </c>
      <c r="D123">
        <v>230</v>
      </c>
    </row>
    <row r="124" spans="1:4">
      <c r="A124" t="s">
        <v>123</v>
      </c>
      <c r="B124" t="str">
        <f t="shared" si="2"/>
        <v/>
      </c>
      <c r="C124" t="s">
        <v>337</v>
      </c>
      <c r="D124">
        <v>230</v>
      </c>
    </row>
    <row r="125" spans="1:4">
      <c r="A125" t="s">
        <v>124</v>
      </c>
      <c r="B125" t="str">
        <f t="shared" si="2"/>
        <v/>
      </c>
      <c r="C125" t="s">
        <v>338</v>
      </c>
      <c r="D125">
        <v>230</v>
      </c>
    </row>
    <row r="126" spans="1:4">
      <c r="A126" t="s">
        <v>125</v>
      </c>
      <c r="B126" t="str">
        <f t="shared" si="2"/>
        <v/>
      </c>
      <c r="C126" t="s">
        <v>339</v>
      </c>
      <c r="D126">
        <v>230</v>
      </c>
    </row>
    <row r="127" spans="1:4">
      <c r="A127" t="s">
        <v>126</v>
      </c>
      <c r="B127" t="str">
        <f t="shared" si="2"/>
        <v/>
      </c>
      <c r="C127" t="s">
        <v>340</v>
      </c>
      <c r="D127">
        <v>920</v>
      </c>
    </row>
    <row r="128" spans="1:4">
      <c r="A128" t="s">
        <v>127</v>
      </c>
      <c r="B128" t="str">
        <f t="shared" si="2"/>
        <v/>
      </c>
      <c r="C128" t="s">
        <v>341</v>
      </c>
      <c r="D128">
        <v>730</v>
      </c>
    </row>
    <row r="129" spans="1:4">
      <c r="A129" t="s">
        <v>128</v>
      </c>
      <c r="B129" t="str">
        <f t="shared" si="2"/>
        <v/>
      </c>
      <c r="C129" t="s">
        <v>342</v>
      </c>
      <c r="D129">
        <v>330</v>
      </c>
    </row>
    <row r="130" spans="1:4">
      <c r="A130" t="s">
        <v>129</v>
      </c>
      <c r="B130" t="str">
        <f t="shared" si="2"/>
        <v/>
      </c>
      <c r="C130" t="s">
        <v>274</v>
      </c>
    </row>
    <row r="131" spans="1:4">
      <c r="A131" t="s">
        <v>130</v>
      </c>
      <c r="B131" t="str">
        <f t="shared" ref="B131:B194" si="3">IF(ISNA(VLOOKUP(A131,$C$1:$D$209,2,)),"",VLOOKUP(A131,$C$1:$D$209,2,))</f>
        <v/>
      </c>
      <c r="C131" t="s">
        <v>343</v>
      </c>
      <c r="D131">
        <v>1100</v>
      </c>
    </row>
    <row r="132" spans="1:4">
      <c r="A132" t="s">
        <v>131</v>
      </c>
      <c r="B132" t="str">
        <f t="shared" si="3"/>
        <v/>
      </c>
      <c r="C132" t="s">
        <v>344</v>
      </c>
      <c r="D132">
        <v>880</v>
      </c>
    </row>
    <row r="133" spans="1:4">
      <c r="A133" t="s">
        <v>132</v>
      </c>
      <c r="B133" t="str">
        <f t="shared" si="3"/>
        <v/>
      </c>
      <c r="C133" t="s">
        <v>345</v>
      </c>
      <c r="D133">
        <v>520</v>
      </c>
    </row>
    <row r="134" spans="1:4">
      <c r="A134" t="s">
        <v>133</v>
      </c>
      <c r="B134" t="str">
        <f t="shared" si="3"/>
        <v/>
      </c>
      <c r="C134" t="s">
        <v>277</v>
      </c>
    </row>
    <row r="135" spans="1:4">
      <c r="A135" t="s">
        <v>134</v>
      </c>
      <c r="B135" t="str">
        <f t="shared" si="3"/>
        <v/>
      </c>
      <c r="C135" t="s">
        <v>252</v>
      </c>
      <c r="D135">
        <v>300</v>
      </c>
    </row>
    <row r="136" spans="1:4">
      <c r="A136" t="s">
        <v>135</v>
      </c>
      <c r="B136" t="str">
        <f t="shared" si="3"/>
        <v/>
      </c>
      <c r="C136" t="s">
        <v>253</v>
      </c>
      <c r="D136">
        <v>180</v>
      </c>
    </row>
    <row r="137" spans="1:4">
      <c r="A137" t="s">
        <v>136</v>
      </c>
      <c r="B137" t="str">
        <f t="shared" si="3"/>
        <v/>
      </c>
      <c r="C137" t="s">
        <v>254</v>
      </c>
      <c r="D137">
        <v>300</v>
      </c>
    </row>
    <row r="138" spans="1:4">
      <c r="A138" t="s">
        <v>137</v>
      </c>
      <c r="B138" t="str">
        <f t="shared" si="3"/>
        <v/>
      </c>
      <c r="C138" t="s">
        <v>255</v>
      </c>
      <c r="D138">
        <v>250</v>
      </c>
    </row>
    <row r="139" spans="1:4">
      <c r="A139" t="s">
        <v>138</v>
      </c>
      <c r="B139">
        <f t="shared" si="3"/>
        <v>2100</v>
      </c>
      <c r="C139" t="s">
        <v>256</v>
      </c>
      <c r="D139">
        <v>470</v>
      </c>
    </row>
    <row r="140" spans="1:4">
      <c r="A140" t="s">
        <v>139</v>
      </c>
      <c r="B140">
        <f t="shared" si="3"/>
        <v>920</v>
      </c>
      <c r="C140" t="s">
        <v>257</v>
      </c>
      <c r="D140">
        <v>400</v>
      </c>
    </row>
    <row r="141" spans="1:4">
      <c r="A141" t="s">
        <v>140</v>
      </c>
      <c r="B141">
        <f t="shared" si="3"/>
        <v>820</v>
      </c>
      <c r="C141" t="s">
        <v>258</v>
      </c>
      <c r="D141">
        <v>370</v>
      </c>
    </row>
    <row r="142" spans="1:4">
      <c r="A142" t="s">
        <v>141</v>
      </c>
      <c r="B142">
        <f t="shared" si="3"/>
        <v>500</v>
      </c>
      <c r="C142" t="s">
        <v>259</v>
      </c>
      <c r="D142">
        <v>150</v>
      </c>
    </row>
    <row r="143" spans="1:4">
      <c r="A143" t="s">
        <v>142</v>
      </c>
      <c r="B143">
        <f t="shared" si="3"/>
        <v>1700</v>
      </c>
      <c r="C143" t="s">
        <v>260</v>
      </c>
      <c r="D143">
        <v>160</v>
      </c>
    </row>
    <row r="144" spans="1:4">
      <c r="A144" t="s">
        <v>143</v>
      </c>
      <c r="B144">
        <f t="shared" si="3"/>
        <v>0</v>
      </c>
      <c r="C144" t="s">
        <v>261</v>
      </c>
      <c r="D144">
        <v>140</v>
      </c>
    </row>
    <row r="145" spans="1:4">
      <c r="A145" t="s">
        <v>144</v>
      </c>
      <c r="B145">
        <f t="shared" si="3"/>
        <v>1100</v>
      </c>
      <c r="C145" t="s">
        <v>346</v>
      </c>
      <c r="D145">
        <v>380</v>
      </c>
    </row>
    <row r="146" spans="1:4">
      <c r="A146" t="s">
        <v>145</v>
      </c>
      <c r="B146">
        <f t="shared" si="3"/>
        <v>990</v>
      </c>
      <c r="C146" t="s">
        <v>262</v>
      </c>
      <c r="D146">
        <v>190</v>
      </c>
    </row>
    <row r="147" spans="1:4">
      <c r="A147" t="s">
        <v>146</v>
      </c>
      <c r="B147" t="str">
        <f t="shared" si="3"/>
        <v/>
      </c>
      <c r="C147" t="s">
        <v>263</v>
      </c>
      <c r="D147">
        <v>270</v>
      </c>
    </row>
    <row r="148" spans="1:4">
      <c r="A148" t="s">
        <v>147</v>
      </c>
      <c r="B148" t="str">
        <f t="shared" si="3"/>
        <v/>
      </c>
      <c r="C148" t="s">
        <v>347</v>
      </c>
      <c r="D148">
        <v>1300</v>
      </c>
    </row>
    <row r="149" spans="1:4">
      <c r="A149" t="s">
        <v>148</v>
      </c>
      <c r="B149" t="str">
        <f t="shared" si="3"/>
        <v/>
      </c>
      <c r="C149" t="s">
        <v>348</v>
      </c>
      <c r="D149">
        <v>1400</v>
      </c>
    </row>
    <row r="150" spans="1:4">
      <c r="A150" t="s">
        <v>149</v>
      </c>
      <c r="B150" t="str">
        <f t="shared" si="3"/>
        <v/>
      </c>
      <c r="C150" t="s">
        <v>349</v>
      </c>
      <c r="D150">
        <v>1900</v>
      </c>
    </row>
    <row r="151" spans="1:4">
      <c r="A151" t="s">
        <v>150</v>
      </c>
      <c r="B151" t="str">
        <f t="shared" si="3"/>
        <v/>
      </c>
      <c r="C151" t="s">
        <v>264</v>
      </c>
      <c r="D151">
        <v>330</v>
      </c>
    </row>
    <row r="152" spans="1:4">
      <c r="A152" t="s">
        <v>151</v>
      </c>
      <c r="B152" t="str">
        <f t="shared" si="3"/>
        <v/>
      </c>
      <c r="C152" t="s">
        <v>265</v>
      </c>
      <c r="D152">
        <v>480</v>
      </c>
    </row>
    <row r="153" spans="1:4">
      <c r="A153" t="s">
        <v>152</v>
      </c>
      <c r="B153" t="str">
        <f t="shared" si="3"/>
        <v/>
      </c>
      <c r="C153" t="s">
        <v>350</v>
      </c>
      <c r="D153">
        <v>420</v>
      </c>
    </row>
    <row r="154" spans="1:4">
      <c r="A154" t="s">
        <v>153</v>
      </c>
      <c r="B154" t="str">
        <f t="shared" si="3"/>
        <v/>
      </c>
      <c r="C154" t="s">
        <v>351</v>
      </c>
      <c r="D154">
        <v>490</v>
      </c>
    </row>
    <row r="155" spans="1:4">
      <c r="A155" t="s">
        <v>154</v>
      </c>
      <c r="B155" t="str">
        <f t="shared" si="3"/>
        <v/>
      </c>
      <c r="C155" t="s">
        <v>279</v>
      </c>
    </row>
    <row r="156" spans="1:4">
      <c r="A156" t="s">
        <v>155</v>
      </c>
      <c r="B156" t="str">
        <f t="shared" si="3"/>
        <v/>
      </c>
      <c r="C156" t="s">
        <v>352</v>
      </c>
      <c r="D156">
        <v>300</v>
      </c>
    </row>
    <row r="157" spans="1:4">
      <c r="A157" t="s">
        <v>156</v>
      </c>
      <c r="B157" t="str">
        <f t="shared" si="3"/>
        <v/>
      </c>
      <c r="C157" t="s">
        <v>353</v>
      </c>
      <c r="D157">
        <v>180</v>
      </c>
    </row>
    <row r="158" spans="1:4">
      <c r="A158" t="s">
        <v>157</v>
      </c>
      <c r="B158" t="str">
        <f t="shared" si="3"/>
        <v/>
      </c>
      <c r="C158" t="s">
        <v>354</v>
      </c>
      <c r="D158">
        <v>300</v>
      </c>
    </row>
    <row r="159" spans="1:4">
      <c r="A159" t="s">
        <v>158</v>
      </c>
      <c r="B159" t="str">
        <f t="shared" si="3"/>
        <v/>
      </c>
      <c r="C159" t="s">
        <v>355</v>
      </c>
      <c r="D159">
        <v>250</v>
      </c>
    </row>
    <row r="160" spans="1:4">
      <c r="A160" t="s">
        <v>159</v>
      </c>
      <c r="B160" t="str">
        <f t="shared" si="3"/>
        <v/>
      </c>
      <c r="C160" t="s">
        <v>356</v>
      </c>
      <c r="D160">
        <v>470</v>
      </c>
    </row>
    <row r="161" spans="1:4">
      <c r="A161" t="s">
        <v>160</v>
      </c>
      <c r="B161" t="str">
        <f t="shared" si="3"/>
        <v/>
      </c>
      <c r="C161" t="s">
        <v>357</v>
      </c>
      <c r="D161">
        <v>400</v>
      </c>
    </row>
    <row r="162" spans="1:4">
      <c r="A162" t="s">
        <v>161</v>
      </c>
      <c r="B162" t="str">
        <f t="shared" si="3"/>
        <v/>
      </c>
      <c r="C162" t="s">
        <v>358</v>
      </c>
      <c r="D162">
        <v>370</v>
      </c>
    </row>
    <row r="163" spans="1:4">
      <c r="A163" t="s">
        <v>162</v>
      </c>
      <c r="B163" t="str">
        <f t="shared" si="3"/>
        <v/>
      </c>
      <c r="C163" t="s">
        <v>359</v>
      </c>
      <c r="D163">
        <v>150</v>
      </c>
    </row>
    <row r="164" spans="1:4">
      <c r="A164" t="s">
        <v>163</v>
      </c>
      <c r="B164" t="str">
        <f t="shared" si="3"/>
        <v/>
      </c>
      <c r="C164" t="s">
        <v>360</v>
      </c>
      <c r="D164">
        <v>160</v>
      </c>
    </row>
    <row r="165" spans="1:4">
      <c r="A165" t="s">
        <v>164</v>
      </c>
      <c r="B165" t="str">
        <f t="shared" si="3"/>
        <v/>
      </c>
      <c r="C165" t="s">
        <v>361</v>
      </c>
      <c r="D165">
        <v>140</v>
      </c>
    </row>
    <row r="166" spans="1:4">
      <c r="A166" t="s">
        <v>165</v>
      </c>
      <c r="B166" t="str">
        <f t="shared" si="3"/>
        <v/>
      </c>
      <c r="C166" t="s">
        <v>362</v>
      </c>
      <c r="D166">
        <v>380</v>
      </c>
    </row>
    <row r="167" spans="1:4">
      <c r="A167" t="s">
        <v>166</v>
      </c>
      <c r="B167" t="str">
        <f t="shared" si="3"/>
        <v/>
      </c>
      <c r="C167" t="s">
        <v>363</v>
      </c>
      <c r="D167">
        <v>190</v>
      </c>
    </row>
    <row r="168" spans="1:4">
      <c r="A168" t="s">
        <v>167</v>
      </c>
      <c r="B168" t="str">
        <f t="shared" si="3"/>
        <v/>
      </c>
      <c r="C168" t="s">
        <v>364</v>
      </c>
      <c r="D168">
        <v>270</v>
      </c>
    </row>
    <row r="169" spans="1:4">
      <c r="A169" t="s">
        <v>168</v>
      </c>
      <c r="B169" t="str">
        <f t="shared" si="3"/>
        <v/>
      </c>
      <c r="C169" t="s">
        <v>365</v>
      </c>
      <c r="D169">
        <v>350</v>
      </c>
    </row>
    <row r="170" spans="1:4">
      <c r="A170" t="s">
        <v>169</v>
      </c>
      <c r="B170" t="str">
        <f t="shared" si="3"/>
        <v/>
      </c>
      <c r="C170" t="s">
        <v>366</v>
      </c>
      <c r="D170">
        <v>360</v>
      </c>
    </row>
    <row r="171" spans="1:4">
      <c r="A171" t="s">
        <v>170</v>
      </c>
      <c r="B171" t="str">
        <f t="shared" si="3"/>
        <v/>
      </c>
      <c r="C171" t="s">
        <v>367</v>
      </c>
      <c r="D171">
        <v>580</v>
      </c>
    </row>
    <row r="172" spans="1:4">
      <c r="A172" t="s">
        <v>171</v>
      </c>
      <c r="B172" t="str">
        <f t="shared" si="3"/>
        <v/>
      </c>
      <c r="C172" t="s">
        <v>368</v>
      </c>
      <c r="D172">
        <v>720</v>
      </c>
    </row>
    <row r="173" spans="1:4">
      <c r="A173" t="s">
        <v>172</v>
      </c>
      <c r="B173" t="str">
        <f t="shared" si="3"/>
        <v/>
      </c>
      <c r="C173" t="s">
        <v>369</v>
      </c>
      <c r="D173">
        <v>630</v>
      </c>
    </row>
    <row r="174" spans="1:4">
      <c r="A174" t="s">
        <v>173</v>
      </c>
      <c r="B174" t="str">
        <f t="shared" si="3"/>
        <v/>
      </c>
      <c r="C174" t="s">
        <v>370</v>
      </c>
      <c r="D174">
        <v>330</v>
      </c>
    </row>
    <row r="175" spans="1:4">
      <c r="A175" t="s">
        <v>174</v>
      </c>
      <c r="B175" t="str">
        <f t="shared" si="3"/>
        <v/>
      </c>
      <c r="C175" t="s">
        <v>371</v>
      </c>
      <c r="D175">
        <v>330</v>
      </c>
    </row>
    <row r="176" spans="1:4">
      <c r="A176" t="s">
        <v>175</v>
      </c>
      <c r="B176" t="str">
        <f t="shared" si="3"/>
        <v/>
      </c>
      <c r="C176" t="s">
        <v>372</v>
      </c>
      <c r="D176">
        <v>1050</v>
      </c>
    </row>
    <row r="177" spans="1:4">
      <c r="A177" t="s">
        <v>176</v>
      </c>
      <c r="B177" t="str">
        <f t="shared" si="3"/>
        <v/>
      </c>
      <c r="C177" t="s">
        <v>373</v>
      </c>
      <c r="D177">
        <v>1300</v>
      </c>
    </row>
    <row r="178" spans="1:4">
      <c r="A178" t="s">
        <v>177</v>
      </c>
      <c r="B178" t="str">
        <f t="shared" si="3"/>
        <v/>
      </c>
      <c r="C178" t="s">
        <v>374</v>
      </c>
      <c r="D178">
        <v>1400</v>
      </c>
    </row>
    <row r="179" spans="1:4">
      <c r="A179" t="s">
        <v>178</v>
      </c>
      <c r="B179" t="str">
        <f t="shared" si="3"/>
        <v/>
      </c>
      <c r="C179" t="s">
        <v>375</v>
      </c>
      <c r="D179">
        <v>1900</v>
      </c>
    </row>
    <row r="180" spans="1:4">
      <c r="A180" t="s">
        <v>179</v>
      </c>
      <c r="B180" t="str">
        <f t="shared" si="3"/>
        <v/>
      </c>
      <c r="C180" t="s">
        <v>376</v>
      </c>
      <c r="D180">
        <v>330</v>
      </c>
    </row>
    <row r="181" spans="1:4">
      <c r="A181" t="s">
        <v>180</v>
      </c>
      <c r="B181" t="str">
        <f t="shared" si="3"/>
        <v/>
      </c>
      <c r="C181" t="s">
        <v>377</v>
      </c>
      <c r="D181">
        <v>480</v>
      </c>
    </row>
    <row r="182" spans="1:4">
      <c r="A182" t="s">
        <v>181</v>
      </c>
      <c r="B182" t="str">
        <f t="shared" si="3"/>
        <v/>
      </c>
      <c r="C182" t="s">
        <v>378</v>
      </c>
      <c r="D182">
        <v>420</v>
      </c>
    </row>
    <row r="183" spans="1:4">
      <c r="A183" t="s">
        <v>182</v>
      </c>
      <c r="B183" t="str">
        <f t="shared" si="3"/>
        <v/>
      </c>
      <c r="C183" t="s">
        <v>379</v>
      </c>
      <c r="D183">
        <v>490</v>
      </c>
    </row>
    <row r="184" spans="1:4">
      <c r="A184" t="s">
        <v>183</v>
      </c>
      <c r="B184" t="str">
        <f t="shared" si="3"/>
        <v/>
      </c>
      <c r="C184" t="s">
        <v>380</v>
      </c>
      <c r="D184">
        <v>920</v>
      </c>
    </row>
    <row r="185" spans="1:4">
      <c r="A185" t="s">
        <v>184</v>
      </c>
      <c r="B185" t="str">
        <f t="shared" si="3"/>
        <v/>
      </c>
      <c r="C185" t="s">
        <v>381</v>
      </c>
      <c r="D185">
        <v>780</v>
      </c>
    </row>
    <row r="186" spans="1:4">
      <c r="A186" t="s">
        <v>185</v>
      </c>
      <c r="B186" t="str">
        <f t="shared" si="3"/>
        <v/>
      </c>
      <c r="C186" t="s">
        <v>115</v>
      </c>
      <c r="D186">
        <v>120</v>
      </c>
    </row>
    <row r="187" spans="1:4">
      <c r="A187" t="s">
        <v>186</v>
      </c>
      <c r="B187" t="str">
        <f t="shared" si="3"/>
        <v/>
      </c>
      <c r="C187" t="s">
        <v>382</v>
      </c>
      <c r="D187">
        <v>990</v>
      </c>
    </row>
    <row r="188" spans="1:4">
      <c r="A188" t="s">
        <v>187</v>
      </c>
      <c r="B188" t="str">
        <f t="shared" si="3"/>
        <v/>
      </c>
      <c r="C188" t="s">
        <v>383</v>
      </c>
      <c r="D188">
        <v>860</v>
      </c>
    </row>
    <row r="189" spans="1:4">
      <c r="A189" t="s">
        <v>188</v>
      </c>
      <c r="B189" t="str">
        <f t="shared" si="3"/>
        <v/>
      </c>
      <c r="C189" t="s">
        <v>269</v>
      </c>
      <c r="D189">
        <v>560</v>
      </c>
    </row>
    <row r="190" spans="1:4">
      <c r="A190" t="s">
        <v>189</v>
      </c>
      <c r="B190" t="str">
        <f t="shared" si="3"/>
        <v/>
      </c>
      <c r="C190" t="s">
        <v>270</v>
      </c>
      <c r="D190">
        <v>140</v>
      </c>
    </row>
    <row r="191" spans="1:4">
      <c r="A191" t="s">
        <v>190</v>
      </c>
      <c r="B191" t="str">
        <f t="shared" si="3"/>
        <v/>
      </c>
      <c r="C191" t="s">
        <v>271</v>
      </c>
      <c r="D191">
        <v>900</v>
      </c>
    </row>
    <row r="192" spans="1:4">
      <c r="A192" t="s">
        <v>191</v>
      </c>
      <c r="B192" t="str">
        <f t="shared" si="3"/>
        <v/>
      </c>
      <c r="C192" t="s">
        <v>384</v>
      </c>
      <c r="D192">
        <v>3300</v>
      </c>
    </row>
    <row r="193" spans="1:4">
      <c r="A193" t="s">
        <v>192</v>
      </c>
      <c r="B193" t="str">
        <f t="shared" si="3"/>
        <v/>
      </c>
      <c r="C193" t="s">
        <v>385</v>
      </c>
      <c r="D193">
        <v>2300</v>
      </c>
    </row>
    <row r="194" spans="1:4">
      <c r="A194" t="s">
        <v>193</v>
      </c>
      <c r="B194" t="str">
        <f t="shared" si="3"/>
        <v/>
      </c>
      <c r="C194" t="s">
        <v>386</v>
      </c>
      <c r="D194">
        <v>1000</v>
      </c>
    </row>
    <row r="195" spans="1:4">
      <c r="A195" t="s">
        <v>194</v>
      </c>
      <c r="B195" t="str">
        <f t="shared" ref="B195:B211" si="4">IF(ISNA(VLOOKUP(A195,$C$1:$D$209,2,)),"",VLOOKUP(A195,$C$1:$D$209,2,))</f>
        <v/>
      </c>
      <c r="C195" t="s">
        <v>387</v>
      </c>
      <c r="D195">
        <v>900</v>
      </c>
    </row>
    <row r="196" spans="1:4">
      <c r="A196" t="s">
        <v>195</v>
      </c>
      <c r="B196" t="str">
        <f t="shared" si="4"/>
        <v/>
      </c>
      <c r="C196" t="s">
        <v>388</v>
      </c>
      <c r="D196">
        <v>600</v>
      </c>
    </row>
    <row r="197" spans="1:4">
      <c r="A197" t="s">
        <v>196</v>
      </c>
      <c r="B197" t="str">
        <f t="shared" si="4"/>
        <v/>
      </c>
      <c r="C197" t="s">
        <v>389</v>
      </c>
      <c r="D197">
        <v>260</v>
      </c>
    </row>
    <row r="198" spans="1:4">
      <c r="A198" t="s">
        <v>197</v>
      </c>
      <c r="B198" t="str">
        <f t="shared" si="4"/>
        <v/>
      </c>
      <c r="C198" t="s">
        <v>390</v>
      </c>
      <c r="D198">
        <v>260</v>
      </c>
    </row>
    <row r="199" spans="1:4">
      <c r="A199" t="s">
        <v>198</v>
      </c>
      <c r="B199" t="str">
        <f t="shared" si="4"/>
        <v/>
      </c>
      <c r="C199" t="s">
        <v>8</v>
      </c>
      <c r="D199">
        <v>260</v>
      </c>
    </row>
    <row r="200" spans="1:4">
      <c r="A200" t="s">
        <v>199</v>
      </c>
      <c r="B200" t="str">
        <f t="shared" si="4"/>
        <v/>
      </c>
      <c r="C200" t="s">
        <v>9</v>
      </c>
      <c r="D200">
        <v>260</v>
      </c>
    </row>
    <row r="201" spans="1:4">
      <c r="A201" t="s">
        <v>200</v>
      </c>
      <c r="B201" t="str">
        <f t="shared" si="4"/>
        <v/>
      </c>
      <c r="C201" t="s">
        <v>10</v>
      </c>
      <c r="D201">
        <v>260</v>
      </c>
    </row>
    <row r="202" spans="1:4">
      <c r="A202" t="s">
        <v>201</v>
      </c>
      <c r="B202" t="str">
        <f t="shared" si="4"/>
        <v/>
      </c>
      <c r="C202" t="s">
        <v>11</v>
      </c>
      <c r="D202">
        <v>260</v>
      </c>
    </row>
    <row r="203" spans="1:4">
      <c r="A203" t="s">
        <v>202</v>
      </c>
      <c r="B203" t="str">
        <f t="shared" si="4"/>
        <v/>
      </c>
      <c r="C203" t="s">
        <v>12</v>
      </c>
      <c r="D203">
        <v>260</v>
      </c>
    </row>
    <row r="204" spans="1:4">
      <c r="A204" t="s">
        <v>203</v>
      </c>
      <c r="B204" t="str">
        <f t="shared" si="4"/>
        <v/>
      </c>
      <c r="C204" t="s">
        <v>13</v>
      </c>
      <c r="D204">
        <v>260</v>
      </c>
    </row>
    <row r="205" spans="1:4">
      <c r="A205" t="s">
        <v>204</v>
      </c>
      <c r="B205" t="str">
        <f t="shared" si="4"/>
        <v/>
      </c>
      <c r="C205" t="s">
        <v>14</v>
      </c>
      <c r="D205">
        <v>260</v>
      </c>
    </row>
    <row r="206" spans="1:4">
      <c r="A206" t="s">
        <v>205</v>
      </c>
      <c r="B206" t="str">
        <f t="shared" si="4"/>
        <v/>
      </c>
      <c r="C206" t="s">
        <v>15</v>
      </c>
      <c r="D206">
        <v>260</v>
      </c>
    </row>
    <row r="207" spans="1:4">
      <c r="A207" t="s">
        <v>206</v>
      </c>
      <c r="B207" t="str">
        <f t="shared" si="4"/>
        <v/>
      </c>
      <c r="C207" t="s">
        <v>16</v>
      </c>
      <c r="D207">
        <v>260</v>
      </c>
    </row>
    <row r="208" spans="1:4">
      <c r="A208" t="s">
        <v>207</v>
      </c>
      <c r="B208" t="str">
        <f t="shared" si="4"/>
        <v/>
      </c>
      <c r="C208" t="s">
        <v>17</v>
      </c>
      <c r="D208">
        <v>260</v>
      </c>
    </row>
    <row r="209" spans="1:4">
      <c r="A209" t="s">
        <v>208</v>
      </c>
      <c r="B209" t="str">
        <f t="shared" si="4"/>
        <v/>
      </c>
      <c r="C209" t="s">
        <v>18</v>
      </c>
      <c r="D209">
        <v>260</v>
      </c>
    </row>
    <row r="210" spans="1:4">
      <c r="A210" t="s">
        <v>209</v>
      </c>
      <c r="B210" t="str">
        <f t="shared" si="4"/>
        <v/>
      </c>
    </row>
    <row r="211" spans="1:4">
      <c r="A211" t="s">
        <v>210</v>
      </c>
      <c r="B211" t="str">
        <f t="shared" si="4"/>
        <v/>
      </c>
    </row>
    <row r="213" spans="1:4">
      <c r="D213" s="4"/>
    </row>
    <row r="214" spans="1:4">
      <c r="D214" s="4"/>
    </row>
    <row r="215" spans="1:4">
      <c r="D215" s="4"/>
    </row>
    <row r="216" spans="1:4">
      <c r="D216" s="4"/>
    </row>
    <row r="217" spans="1:4">
      <c r="D217" s="4"/>
    </row>
    <row r="218" spans="1:4">
      <c r="D218" s="4"/>
    </row>
    <row r="220" spans="1:4">
      <c r="D220" s="4"/>
    </row>
    <row r="221" spans="1:4">
      <c r="D221" s="4"/>
    </row>
    <row r="222" spans="1:4">
      <c r="D222" s="4"/>
    </row>
    <row r="225" spans="4:4">
      <c r="D225" s="4"/>
    </row>
    <row r="226" spans="4:4">
      <c r="D226" s="4"/>
    </row>
    <row r="232" spans="4:4">
      <c r="D232" s="4"/>
    </row>
    <row r="235" spans="4:4">
      <c r="D235" s="4"/>
    </row>
    <row r="237" spans="4:4">
      <c r="D237" s="4"/>
    </row>
    <row r="243" spans="4:4">
      <c r="D243" s="4"/>
    </row>
    <row r="255" spans="4:4">
      <c r="D255" s="4"/>
    </row>
    <row r="259" spans="4:4">
      <c r="D259" s="4"/>
    </row>
    <row r="260" spans="4:4">
      <c r="D260" s="4"/>
    </row>
    <row r="261" spans="4:4">
      <c r="D261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1" spans="4:4">
      <c r="D271" s="4"/>
    </row>
    <row r="272" spans="4:4">
      <c r="D272" s="4"/>
    </row>
    <row r="273" spans="4:4">
      <c r="D273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5" spans="4:4">
      <c r="D295" s="4"/>
    </row>
    <row r="298" spans="4:4">
      <c r="D298" s="4"/>
    </row>
    <row r="299" spans="4:4">
      <c r="D299" s="4"/>
    </row>
    <row r="303" spans="4:4">
      <c r="D303" s="4"/>
    </row>
    <row r="304" spans="4:4">
      <c r="D304" s="4"/>
    </row>
    <row r="305" spans="4:4">
      <c r="D305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3" spans="4:4">
      <c r="D313" s="4"/>
    </row>
    <row r="314" spans="4:4">
      <c r="D314" s="4"/>
    </row>
    <row r="315" spans="4:4">
      <c r="D315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8" spans="4:4">
      <c r="D328" s="4"/>
    </row>
    <row r="341" spans="4:4">
      <c r="D341" s="4"/>
    </row>
    <row r="342" spans="4:4">
      <c r="D342" s="4"/>
    </row>
    <row r="346" spans="4:4">
      <c r="D346" s="4"/>
    </row>
    <row r="349" spans="4:4">
      <c r="D349" s="4"/>
    </row>
    <row r="354" spans="4:4">
      <c r="D354" s="4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2"/>
    </row>
    <row r="458" spans="4:4">
      <c r="D458" s="4"/>
    </row>
    <row r="468" spans="4:4">
      <c r="D468" s="4"/>
    </row>
    <row r="469" spans="4:4">
      <c r="D469" s="4"/>
    </row>
    <row r="477" spans="4:4">
      <c r="D477" s="4"/>
    </row>
    <row r="530" spans="4:4">
      <c r="D530" s="4"/>
    </row>
    <row r="538" spans="4:4">
      <c r="D538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5" spans="4:4">
      <c r="D585" s="4"/>
    </row>
    <row r="689" spans="4:4">
      <c r="D689" s="4"/>
    </row>
    <row r="690" spans="4:4">
      <c r="D690" s="4"/>
    </row>
    <row r="691" spans="4:4">
      <c r="D691" s="4"/>
    </row>
    <row r="702" spans="4:4">
      <c r="D702" s="4"/>
    </row>
    <row r="704" spans="4:4">
      <c r="D704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9" spans="4:4">
      <c r="D739" s="4"/>
    </row>
    <row r="743" spans="4:4">
      <c r="D743" s="4"/>
    </row>
    <row r="744" spans="4:4">
      <c r="D744" s="4"/>
    </row>
    <row r="751" spans="4:4">
      <c r="D751" s="4"/>
    </row>
    <row r="754" spans="4:4">
      <c r="D754" s="4"/>
    </row>
    <row r="756" spans="4:4">
      <c r="D756" s="4"/>
    </row>
    <row r="757" spans="4:4">
      <c r="D757" s="4"/>
    </row>
    <row r="758" spans="4:4">
      <c r="D758" s="4"/>
    </row>
    <row r="767" spans="4:4">
      <c r="D767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21" spans="4:4">
      <c r="D821" s="4"/>
    </row>
    <row r="823" spans="4:4">
      <c r="D823" s="4"/>
    </row>
    <row r="828" spans="4:4">
      <c r="D828" s="4"/>
    </row>
    <row r="831" spans="4:4">
      <c r="D831" s="4"/>
    </row>
    <row r="837" spans="4:4">
      <c r="D837" s="4"/>
    </row>
    <row r="840" spans="4:4">
      <c r="D840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7" spans="4:4">
      <c r="D857" s="4"/>
    </row>
    <row r="858" spans="4:4">
      <c r="D858" s="4"/>
    </row>
    <row r="860" spans="4:4">
      <c r="D860" s="4"/>
    </row>
    <row r="864" spans="4:4">
      <c r="D864" s="4"/>
    </row>
    <row r="865" spans="4:4">
      <c r="D865" s="4"/>
    </row>
    <row r="866" spans="4:4">
      <c r="D866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9" spans="4:4">
      <c r="D879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8" spans="4:4">
      <c r="D888" s="4"/>
    </row>
    <row r="890" spans="4:4">
      <c r="D890" s="4"/>
    </row>
    <row r="911" spans="4:4">
      <c r="D911" s="4"/>
    </row>
    <row r="912" spans="4:4">
      <c r="D912" s="4"/>
    </row>
    <row r="913" spans="4:4">
      <c r="D913" s="4"/>
    </row>
    <row r="921" spans="4:4">
      <c r="D921" s="4"/>
    </row>
    <row r="923" spans="4:4">
      <c r="D923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50" spans="4:4">
      <c r="D950" s="4"/>
    </row>
    <row r="966" spans="4:4">
      <c r="D966" s="4"/>
    </row>
    <row r="967" spans="4:4">
      <c r="D967" s="4"/>
    </row>
    <row r="971" spans="4:4">
      <c r="D971" s="4"/>
    </row>
    <row r="972" spans="4:4">
      <c r="D972" s="4"/>
    </row>
    <row r="974" spans="4:4">
      <c r="D974" s="4"/>
    </row>
    <row r="1001" spans="4:4">
      <c r="D1001" s="4"/>
    </row>
    <row r="1014" spans="4:4">
      <c r="D1014" s="4"/>
    </row>
    <row r="1016" spans="4:4">
      <c r="D1016" s="4"/>
    </row>
    <row r="1047" spans="4:4">
      <c r="D1047" s="4"/>
    </row>
    <row r="1065" spans="4:4">
      <c r="D1065" s="4"/>
    </row>
    <row r="1066" spans="4:4">
      <c r="D1066" s="4"/>
    </row>
    <row r="1076" spans="4:4">
      <c r="D1076" s="4"/>
    </row>
    <row r="1113" spans="4:4">
      <c r="D1113" s="4"/>
    </row>
    <row r="1126" spans="4:4">
      <c r="D1126" s="4"/>
    </row>
    <row r="1129" spans="4:4">
      <c r="D1129" s="4"/>
    </row>
    <row r="1135" spans="4:4">
      <c r="D1135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4" spans="4:4">
      <c r="D1204" s="4"/>
    </row>
    <row r="1239" spans="4:4">
      <c r="D1239" s="4"/>
    </row>
    <row r="1241" spans="4:4">
      <c r="D1241" s="4"/>
    </row>
    <row r="1247" spans="4:4">
      <c r="D1247" s="4"/>
    </row>
    <row r="1249" spans="4:4">
      <c r="D1249" s="4"/>
    </row>
    <row r="1252" spans="4:4">
      <c r="D1252" s="4"/>
    </row>
    <row r="1255" spans="4:4">
      <c r="D1255" s="4"/>
    </row>
    <row r="1259" spans="4:4">
      <c r="D1259" s="4"/>
    </row>
    <row r="1277" spans="4:4">
      <c r="D1277" s="4"/>
    </row>
    <row r="1278" spans="4:4">
      <c r="D1278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4" spans="4:4">
      <c r="D1294" s="4"/>
    </row>
    <row r="1295" spans="4:4">
      <c r="D1295" s="4"/>
    </row>
    <row r="1310" spans="4:4">
      <c r="D1310" s="4"/>
    </row>
    <row r="1326" spans="4:4">
      <c r="D1326" s="4"/>
    </row>
    <row r="1327" spans="4:4">
      <c r="D1327" s="4"/>
    </row>
    <row r="1345" spans="4:4">
      <c r="D1345" s="4"/>
    </row>
    <row r="1347" spans="4:4">
      <c r="D1347" s="4"/>
    </row>
    <row r="1348" spans="4:4">
      <c r="D1348" s="4"/>
    </row>
    <row r="1354" spans="4:4">
      <c r="D1354" s="4"/>
    </row>
    <row r="1355" spans="4:4">
      <c r="D1355" s="4"/>
    </row>
    <row r="1377" spans="4:4">
      <c r="D1377" s="4"/>
    </row>
    <row r="1378" spans="4:4">
      <c r="D1378" s="4"/>
    </row>
    <row r="1380" spans="4:4">
      <c r="D1380" s="4"/>
    </row>
    <row r="1387" spans="4:4">
      <c r="D1387" s="4"/>
    </row>
    <row r="1389" spans="4:4">
      <c r="D1389" s="4"/>
    </row>
    <row r="1391" spans="4:4">
      <c r="D1391" s="4"/>
    </row>
    <row r="1392" spans="4:4">
      <c r="D1392" s="4"/>
    </row>
    <row r="1428" spans="4:4">
      <c r="D1428" s="4"/>
    </row>
    <row r="1437" spans="4:4">
      <c r="D1437" s="4"/>
    </row>
    <row r="1438" spans="4:4">
      <c r="D1438" s="4"/>
    </row>
    <row r="1439" spans="4:4">
      <c r="D1439" s="4"/>
    </row>
    <row r="1443" spans="4:4">
      <c r="D1443" s="4"/>
    </row>
    <row r="1444" spans="4:4">
      <c r="D1444" s="4"/>
    </row>
    <row r="1447" spans="4:4">
      <c r="D1447" s="4"/>
    </row>
    <row r="1449" spans="4:4">
      <c r="D1449" s="4"/>
    </row>
    <row r="1451" spans="4:4">
      <c r="D1451" s="4"/>
    </row>
    <row r="1456" spans="4:4">
      <c r="D1456" s="4"/>
    </row>
    <row r="1473" spans="4:4">
      <c r="D1473" s="4"/>
    </row>
    <row r="1474" spans="4:4">
      <c r="D1474" s="4"/>
    </row>
    <row r="1475" spans="4:4">
      <c r="D1475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96" spans="4:4">
      <c r="D1496" s="4"/>
    </row>
    <row r="1497" spans="4:4">
      <c r="D1497" s="4"/>
    </row>
    <row r="1498" spans="4:4">
      <c r="D1498" s="4"/>
    </row>
    <row r="1506" spans="4:4">
      <c r="D1506" s="4"/>
    </row>
    <row r="1525" spans="4:4">
      <c r="D1525" s="4"/>
    </row>
    <row r="1530" spans="4:4">
      <c r="D1530" s="4"/>
    </row>
    <row r="1542" spans="4:4">
      <c r="D1542" s="4"/>
    </row>
    <row r="1563" spans="4:4">
      <c r="D1563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623" spans="4:4">
      <c r="D1623" s="4"/>
    </row>
    <row r="1624" spans="4:4">
      <c r="D1624" s="4"/>
    </row>
    <row r="1635" spans="4:4">
      <c r="D1635" s="4"/>
    </row>
    <row r="1652" spans="4:4">
      <c r="D1652" s="4"/>
    </row>
    <row r="1703" spans="1:1">
      <c r="A1703" s="3"/>
    </row>
    <row r="1704" spans="1:1">
      <c r="A1704" s="3"/>
    </row>
    <row r="1784" spans="4:4">
      <c r="D1784" s="4"/>
    </row>
    <row r="1785" spans="4:4">
      <c r="D1785" s="4"/>
    </row>
    <row r="1787" spans="4:4">
      <c r="D1787" s="4"/>
    </row>
    <row r="1789" spans="4:4">
      <c r="D1789" s="4"/>
    </row>
    <row r="1799" spans="4:4">
      <c r="D1799" s="4"/>
    </row>
    <row r="1802" spans="4:4">
      <c r="D1802" s="4"/>
    </row>
    <row r="1803" spans="4:4">
      <c r="D1803" s="4"/>
    </row>
    <row r="1804" spans="4:4">
      <c r="D1804" s="4"/>
    </row>
    <row r="1809" spans="3:4">
      <c r="D1809" s="4"/>
    </row>
    <row r="1812" spans="3:4">
      <c r="D1812" s="4"/>
    </row>
    <row r="1814" spans="3:4">
      <c r="D1814" s="4"/>
    </row>
    <row r="1815" spans="3:4">
      <c r="D1815" s="4"/>
    </row>
    <row r="1816" spans="3:4">
      <c r="C1816" s="3"/>
      <c r="D1816" s="4"/>
    </row>
    <row r="1817" spans="3:4">
      <c r="D1817" s="4"/>
    </row>
    <row r="1818" spans="3:4">
      <c r="D1818" s="4"/>
    </row>
    <row r="1819" spans="3:4">
      <c r="D1819" s="4"/>
    </row>
    <row r="1820" spans="3:4">
      <c r="D1820" s="4"/>
    </row>
    <row r="1821" spans="3:4">
      <c r="D1821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31" spans="4:4">
      <c r="D1831" s="4"/>
    </row>
    <row r="1843" spans="4:4">
      <c r="D1843" s="4"/>
    </row>
    <row r="1849" spans="4:4">
      <c r="D1849" s="4"/>
    </row>
    <row r="1851" spans="4:4">
      <c r="D1851" s="4"/>
    </row>
    <row r="1852" spans="4:4">
      <c r="D1852" s="4"/>
    </row>
    <row r="1853" spans="4:4">
      <c r="D1853" s="4"/>
    </row>
    <row r="1855" spans="4:4">
      <c r="D1855" s="4"/>
    </row>
    <row r="1856" spans="4:4">
      <c r="D1856" s="4"/>
    </row>
    <row r="1858" spans="4:4">
      <c r="D1858" s="4"/>
    </row>
    <row r="1859" spans="4:4">
      <c r="D1859" s="4"/>
    </row>
    <row r="1860" spans="4:4">
      <c r="D1860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71" spans="4:4">
      <c r="D1871" s="4"/>
    </row>
    <row r="1873" spans="4:4">
      <c r="D1873" s="4"/>
    </row>
    <row r="1874" spans="4:4">
      <c r="D1874" s="4"/>
    </row>
    <row r="1881" spans="4:4">
      <c r="D1881" s="4"/>
    </row>
    <row r="1883" spans="4:4">
      <c r="D1883" s="4"/>
    </row>
    <row r="1884" spans="4:4">
      <c r="D1884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1" spans="4:4">
      <c r="D1921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3:4">
      <c r="D1937" s="4"/>
    </row>
    <row r="1938" spans="3:4">
      <c r="D1938" s="4"/>
    </row>
    <row r="1939" spans="3:4">
      <c r="D1939" s="4"/>
    </row>
    <row r="1940" spans="3:4">
      <c r="D1940" s="4"/>
    </row>
    <row r="1941" spans="3:4">
      <c r="D1941" s="4"/>
    </row>
    <row r="1942" spans="3:4">
      <c r="D1942" s="4"/>
    </row>
    <row r="1943" spans="3:4">
      <c r="D1943" s="4"/>
    </row>
    <row r="1944" spans="3:4">
      <c r="D1944" s="4"/>
    </row>
    <row r="1945" spans="3:4">
      <c r="D1945" s="4"/>
    </row>
    <row r="1946" spans="3:4">
      <c r="D1946" s="4"/>
    </row>
    <row r="1947" spans="3:4">
      <c r="D1947" s="4"/>
    </row>
    <row r="1948" spans="3:4">
      <c r="C1948" s="3"/>
      <c r="D1948" s="4"/>
    </row>
    <row r="1949" spans="3:4">
      <c r="C1949" s="3"/>
      <c r="D1949" s="4"/>
    </row>
    <row r="1950" spans="3:4">
      <c r="D1950" s="4"/>
    </row>
    <row r="1951" spans="3:4">
      <c r="D1951" s="4"/>
    </row>
    <row r="1952" spans="3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5" spans="4:4">
      <c r="D2255" s="4"/>
    </row>
    <row r="2256" spans="4:4">
      <c r="D2256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2" spans="4:4">
      <c r="D2272" s="4"/>
    </row>
    <row r="2273" spans="4:4">
      <c r="D2273" s="4"/>
    </row>
    <row r="2274" spans="4:4">
      <c r="D2274" s="4"/>
    </row>
    <row r="2279" spans="4:4">
      <c r="D2279" s="4"/>
    </row>
    <row r="2280" spans="4:4">
      <c r="D2280" s="4"/>
    </row>
    <row r="2283" spans="4:4">
      <c r="D2283" s="4"/>
    </row>
    <row r="2284" spans="4:4">
      <c r="D2284" s="4"/>
    </row>
    <row r="2285" spans="4:4">
      <c r="D228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drinyaevaAV</dc:creator>
  <cp:lastModifiedBy>111</cp:lastModifiedBy>
  <dcterms:created xsi:type="dcterms:W3CDTF">2015-04-02T09:24:04Z</dcterms:created>
  <dcterms:modified xsi:type="dcterms:W3CDTF">2015-04-02T10:51:09Z</dcterms:modified>
</cp:coreProperties>
</file>