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348" windowWidth="22644" windowHeight="9228"/>
  </bookViews>
  <sheets>
    <sheet name="Апрель" sheetId="1" r:id="rId1"/>
    <sheet name="Услуги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X62" i="1"/>
  <c r="M62"/>
  <c r="B62"/>
  <c r="B60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52"/>
  <c r="A48"/>
  <c r="A44"/>
  <c r="A40"/>
  <c r="A36"/>
  <c r="A32"/>
  <c r="AD31"/>
  <c r="W31"/>
  <c r="V31"/>
  <c r="AG31" s="1"/>
  <c r="U31"/>
  <c r="AF31" s="1"/>
  <c r="T31"/>
  <c r="AE31" s="1"/>
  <c r="S31"/>
  <c r="R31"/>
  <c r="AC31" s="1"/>
  <c r="Q31"/>
  <c r="AB31" s="1"/>
  <c r="P31"/>
  <c r="AA31" s="1"/>
  <c r="O31"/>
  <c r="Z31" s="1"/>
  <c r="N31"/>
  <c r="Y31" s="1"/>
  <c r="M31"/>
  <c r="X31" s="1"/>
  <c r="A25"/>
  <c r="A21"/>
  <c r="A17"/>
  <c r="A13"/>
  <c r="A9"/>
  <c r="A5"/>
  <c r="AG4"/>
  <c r="AF4"/>
  <c r="AA4"/>
  <c r="Z4"/>
  <c r="Y4"/>
  <c r="W4"/>
  <c r="V4"/>
  <c r="U4"/>
  <c r="T4"/>
  <c r="AE4" s="1"/>
  <c r="S4"/>
  <c r="AD4" s="1"/>
  <c r="R4"/>
  <c r="AC4" s="1"/>
  <c r="Q4"/>
  <c r="AB4" s="1"/>
  <c r="P4"/>
  <c r="O4"/>
  <c r="N4"/>
  <c r="M4"/>
  <c r="X4" s="1"/>
  <c r="B61" l="1"/>
  <c r="B64" s="1"/>
  <c r="M60" s="1"/>
  <c r="M64" s="1"/>
  <c r="X60" s="1"/>
  <c r="X64" s="1"/>
  <c r="X61"/>
  <c r="M61"/>
</calcChain>
</file>

<file path=xl/sharedStrings.xml><?xml version="1.0" encoding="utf-8"?>
<sst xmlns="http://schemas.openxmlformats.org/spreadsheetml/2006/main" count="134" uniqueCount="106">
  <si>
    <t>Выходной - ставим: вых</t>
  </si>
  <si>
    <t>Апрель</t>
  </si>
  <si>
    <t>Сотрудники\Время</t>
  </si>
  <si>
    <t>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</si>
  <si>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</si>
  <si>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</si>
  <si>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</si>
  <si>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</si>
  <si>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</si>
  <si>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</si>
  <si>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</si>
  <si>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</si>
  <si>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</si>
  <si>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</si>
  <si>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Касса</t>
  </si>
  <si>
    <t>Дополнительно</t>
  </si>
  <si>
    <t>Итого в день (приход)</t>
  </si>
  <si>
    <t>Расход по кассе:</t>
  </si>
  <si>
    <t>Остаток прошл.дня:</t>
  </si>
  <si>
    <t>Выручка в день итого:</t>
  </si>
  <si>
    <t>Расход итого:</t>
  </si>
  <si>
    <t>Сдано:</t>
  </si>
  <si>
    <t>Переходящий остаток:</t>
  </si>
  <si>
    <t>Название</t>
  </si>
  <si>
    <t>Цена, руб</t>
  </si>
  <si>
    <t>Услуга 1</t>
  </si>
  <si>
    <t>Услуга 2</t>
  </si>
  <si>
    <t>Услуга 3</t>
  </si>
  <si>
    <t>Услуга 4</t>
  </si>
  <si>
    <t>Услуга 5</t>
  </si>
  <si>
    <t>Услуга 6</t>
  </si>
  <si>
    <t>Услуга 7</t>
  </si>
  <si>
    <t>Услуга 8</t>
  </si>
  <si>
    <t>Услуга 9</t>
  </si>
  <si>
    <t>Услуга 10</t>
  </si>
  <si>
    <t>Услуга 11</t>
  </si>
  <si>
    <t>Услуга 12</t>
  </si>
  <si>
    <t>Услуга 13</t>
  </si>
  <si>
    <t>Услуга 14</t>
  </si>
  <si>
    <t>Услуга 15</t>
  </si>
  <si>
    <t>Услуга 16</t>
  </si>
  <si>
    <t>Услуга 17</t>
  </si>
  <si>
    <t>Услуга 18</t>
  </si>
  <si>
    <t>Услуга 19</t>
  </si>
  <si>
    <t>Услуга 20</t>
  </si>
  <si>
    <t>Услуга 21</t>
  </si>
  <si>
    <t>Услуга 22</t>
  </si>
  <si>
    <t>Услуга 23</t>
  </si>
  <si>
    <t>Услуга 24</t>
  </si>
  <si>
    <t>Услуга 25</t>
  </si>
  <si>
    <t>Услуга 26</t>
  </si>
  <si>
    <t>Услуга 27</t>
  </si>
  <si>
    <t>Услуга 28</t>
  </si>
  <si>
    <t>Услуга 29</t>
  </si>
  <si>
    <t>Услуга 30</t>
  </si>
  <si>
    <t>Услуга 31</t>
  </si>
  <si>
    <t>Услуга 32</t>
  </si>
  <si>
    <t>Услуга 33</t>
  </si>
  <si>
    <t>Услуга 34</t>
  </si>
  <si>
    <t>Услуга 35</t>
  </si>
  <si>
    <t>Услуга 36</t>
  </si>
  <si>
    <t>Услуга 37</t>
  </si>
  <si>
    <t>Услуга 38</t>
  </si>
  <si>
    <t>Услуга 39</t>
  </si>
  <si>
    <t>Услуга 40</t>
  </si>
  <si>
    <t>Услуга 41</t>
  </si>
  <si>
    <t>Услуга 42</t>
  </si>
  <si>
    <t>Услуга 43</t>
  </si>
  <si>
    <t>Услуга 44</t>
  </si>
  <si>
    <t>Услуга 45</t>
  </si>
  <si>
    <t>Услуга 46</t>
  </si>
  <si>
    <t>Услуга 47</t>
  </si>
  <si>
    <t>Услуга 48</t>
  </si>
  <si>
    <t>Услуга 49</t>
  </si>
  <si>
    <t>Услуга 50</t>
  </si>
  <si>
    <t>Услуга 51</t>
  </si>
  <si>
    <t>Услуга 52</t>
  </si>
  <si>
    <t>Услуга 53</t>
  </si>
  <si>
    <t>Услуга 54</t>
  </si>
  <si>
    <t>Услуга 55</t>
  </si>
  <si>
    <t>Услуга 56</t>
  </si>
  <si>
    <t>Услуга 57</t>
  </si>
  <si>
    <t>Услуга 58</t>
  </si>
  <si>
    <t>Услуга 59</t>
  </si>
  <si>
    <t>Услуга 60</t>
  </si>
  <si>
    <t>Услуга 61</t>
  </si>
  <si>
    <t>Услуга 62</t>
  </si>
  <si>
    <t>Услуга 63</t>
  </si>
  <si>
    <t>Услуга 64</t>
  </si>
  <si>
    <t>Услуга 65</t>
  </si>
  <si>
    <t>Услуга 66</t>
  </si>
  <si>
    <t>Услуга 67</t>
  </si>
  <si>
    <t>Услуга 68</t>
  </si>
  <si>
    <t>Услуга 69</t>
  </si>
  <si>
    <t>Услуга 70</t>
  </si>
  <si>
    <t>Услуга 71</t>
  </si>
  <si>
    <t>Услуга 72</t>
  </si>
  <si>
    <t>Услуга 73</t>
  </si>
  <si>
    <t>Услуга 74</t>
  </si>
  <si>
    <t>Услуга 75</t>
  </si>
  <si>
    <t>Услуга 76</t>
  </si>
  <si>
    <t>Услуга 77</t>
  </si>
  <si>
    <t>Услуга 78</t>
  </si>
  <si>
    <t>Услуга 79</t>
  </si>
  <si>
    <t>Услуга 80</t>
  </si>
  <si>
    <t>стр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</si>
</sst>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49" fontId="0" fillId="3" borderId="9" xfId="0" applyNumberFormat="1" applyFill="1" applyBorder="1"/>
    <xf numFmtId="49" fontId="0" fillId="3" borderId="10" xfId="0" applyNumberFormat="1" applyFill="1" applyBorder="1"/>
    <xf numFmtId="49" fontId="0" fillId="3" borderId="11" xfId="0" applyNumberFormat="1" applyFill="1" applyBorder="1"/>
    <xf numFmtId="49" fontId="0" fillId="3" borderId="13" xfId="0" applyNumberFormat="1" applyFill="1" applyBorder="1"/>
    <xf numFmtId="49" fontId="0" fillId="3" borderId="14" xfId="0" applyNumberFormat="1" applyFill="1" applyBorder="1"/>
    <xf numFmtId="49" fontId="0" fillId="3" borderId="15" xfId="0" applyNumberFormat="1" applyFill="1" applyBorder="1"/>
    <xf numFmtId="49" fontId="0" fillId="3" borderId="17" xfId="0" applyNumberFormat="1" applyFill="1" applyBorder="1"/>
    <xf numFmtId="49" fontId="0" fillId="3" borderId="18" xfId="0" applyNumberFormat="1" applyFill="1" applyBorder="1"/>
    <xf numFmtId="49" fontId="0" fillId="3" borderId="19" xfId="0" applyNumberFormat="1" applyFill="1" applyBorder="1"/>
    <xf numFmtId="4" fontId="0" fillId="0" borderId="9" xfId="0" applyNumberFormat="1" applyFill="1" applyBorder="1"/>
    <xf numFmtId="4" fontId="0" fillId="0" borderId="10" xfId="0" applyNumberFormat="1" applyFill="1" applyBorder="1"/>
    <xf numFmtId="4" fontId="0" fillId="0" borderId="11" xfId="0" applyNumberFormat="1" applyFill="1" applyBorder="1"/>
    <xf numFmtId="4" fontId="0" fillId="0" borderId="13" xfId="0" applyNumberFormat="1" applyFill="1" applyBorder="1"/>
    <xf numFmtId="4" fontId="0" fillId="0" borderId="14" xfId="0" applyNumberFormat="1" applyFill="1" applyBorder="1"/>
    <xf numFmtId="4" fontId="0" fillId="0" borderId="15" xfId="0" applyNumberFormat="1" applyFill="1" applyBorder="1"/>
    <xf numFmtId="4" fontId="0" fillId="0" borderId="17" xfId="0" applyNumberFormat="1" applyFill="1" applyBorder="1"/>
    <xf numFmtId="4" fontId="0" fillId="0" borderId="18" xfId="0" applyNumberFormat="1" applyFill="1" applyBorder="1"/>
    <xf numFmtId="4" fontId="0" fillId="0" borderId="19" xfId="0" applyNumberFormat="1" applyFill="1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4" borderId="1" xfId="0" applyFont="1" applyFill="1" applyBorder="1"/>
    <xf numFmtId="3" fontId="1" fillId="4" borderId="13" xfId="0" applyNumberFormat="1" applyFont="1" applyFill="1" applyBorder="1"/>
    <xf numFmtId="3" fontId="1" fillId="4" borderId="14" xfId="0" applyNumberFormat="1" applyFont="1" applyFill="1" applyBorder="1"/>
    <xf numFmtId="3" fontId="1" fillId="4" borderId="15" xfId="0" applyNumberFormat="1" applyFont="1" applyFill="1" applyBorder="1"/>
    <xf numFmtId="0" fontId="1" fillId="0" borderId="0" xfId="0" applyFont="1"/>
    <xf numFmtId="0" fontId="1" fillId="4" borderId="8" xfId="0" applyFont="1" applyFill="1" applyBorder="1"/>
    <xf numFmtId="0" fontId="1" fillId="4" borderId="17" xfId="0" applyFont="1" applyFill="1" applyBorder="1"/>
    <xf numFmtId="0" fontId="1" fillId="4" borderId="18" xfId="0" applyFont="1" applyFill="1" applyBorder="1"/>
    <xf numFmtId="0" fontId="1" fillId="4" borderId="19" xfId="0" applyFont="1" applyFill="1" applyBorder="1"/>
    <xf numFmtId="0" fontId="1" fillId="4" borderId="20" xfId="0" applyFont="1" applyFill="1" applyBorder="1"/>
    <xf numFmtId="0" fontId="1" fillId="0" borderId="21" xfId="0" applyFont="1" applyFill="1" applyBorder="1"/>
    <xf numFmtId="0" fontId="1" fillId="0" borderId="0" xfId="0" applyFont="1" applyFill="1" applyBorder="1"/>
    <xf numFmtId="0" fontId="1" fillId="4" borderId="21" xfId="0" applyFont="1" applyFill="1" applyBorder="1" applyAlignment="1">
      <alignment horizontal="right"/>
    </xf>
    <xf numFmtId="0" fontId="1" fillId="4" borderId="22" xfId="0" applyFont="1" applyFill="1" applyBorder="1"/>
    <xf numFmtId="0" fontId="1" fillId="0" borderId="22" xfId="0" applyFont="1" applyFill="1" applyBorder="1"/>
    <xf numFmtId="0" fontId="1" fillId="4" borderId="22" xfId="0" applyFont="1" applyFill="1" applyBorder="1" applyAlignment="1">
      <alignment horizontal="right"/>
    </xf>
    <xf numFmtId="0" fontId="1" fillId="5" borderId="23" xfId="0" applyFont="1" applyFill="1" applyBorder="1"/>
    <xf numFmtId="0" fontId="1" fillId="0" borderId="23" xfId="0" applyFont="1" applyFill="1" applyBorder="1" applyAlignment="1"/>
    <xf numFmtId="0" fontId="1" fillId="0" borderId="0" xfId="0" applyFont="1" applyFill="1" applyBorder="1" applyAlignment="1"/>
    <xf numFmtId="0" fontId="1" fillId="5" borderId="23" xfId="0" applyFont="1" applyFill="1" applyBorder="1" applyAlignment="1">
      <alignment horizontal="right"/>
    </xf>
    <xf numFmtId="0" fontId="0" fillId="6" borderId="14" xfId="0" applyFill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Обычный" xfId="0" builtinId="0"/>
  </cellStyles>
  <dxfs count="215"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 val="0"/>
        <color theme="1"/>
      </font>
      <numFmt numFmtId="30" formatCode="@"/>
      <fill>
        <patternFill>
          <bgColor theme="5" tint="0.39994506668294322"/>
        </patternFill>
      </fill>
    </dxf>
    <dxf>
      <font>
        <b val="0"/>
        <i val="0"/>
      </font>
      <numFmt numFmtId="30" formatCode="@"/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  <color auto="1"/>
      </font>
      <numFmt numFmtId="30" formatCode="@"/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51;&#1080;&#1083;&#108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асса 0000"/>
      <sheetName val="Персонал"/>
      <sheetName val="Клиенты"/>
      <sheetName val="Услуги"/>
      <sheetName val="Товары и материалы"/>
      <sheetName val="Отчеты"/>
      <sheetName val="Рабочий день"/>
    </sheetNames>
    <sheetDataSet>
      <sheetData sheetId="0"/>
      <sheetData sheetId="1"/>
      <sheetData sheetId="2">
        <row r="64">
          <cell r="LT6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Персонал 1</v>
          </cell>
        </row>
        <row r="5">
          <cell r="A5" t="str">
            <v>Персонал 2</v>
          </cell>
        </row>
        <row r="6">
          <cell r="A6" t="str">
            <v>Персонал 3</v>
          </cell>
        </row>
        <row r="7">
          <cell r="A7" t="str">
            <v>Персонал 4</v>
          </cell>
        </row>
        <row r="8">
          <cell r="A8" t="str">
            <v>Персонал 5</v>
          </cell>
        </row>
        <row r="9">
          <cell r="A9" t="str">
            <v>Персонал 6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4"/>
  <sheetViews>
    <sheetView tabSelected="1" topLeftCell="S1" workbookViewId="0">
      <selection activeCell="AJ13" sqref="AJ13"/>
    </sheetView>
  </sheetViews>
  <sheetFormatPr defaultRowHeight="14.4"/>
  <cols>
    <col min="1" max="1" width="20.5546875" customWidth="1"/>
    <col min="2" max="34" width="6.33203125" customWidth="1"/>
  </cols>
  <sheetData>
    <row r="1" spans="1:34">
      <c r="A1" t="s">
        <v>0</v>
      </c>
    </row>
    <row r="2" spans="1:34" ht="15" thickBot="1"/>
    <row r="3" spans="1:34">
      <c r="A3" s="1" t="s">
        <v>1</v>
      </c>
      <c r="B3" s="54">
        <v>1</v>
      </c>
      <c r="C3" s="55"/>
      <c r="D3" s="55"/>
      <c r="E3" s="55"/>
      <c r="F3" s="55"/>
      <c r="G3" s="55"/>
      <c r="H3" s="55"/>
      <c r="I3" s="55"/>
      <c r="J3" s="55"/>
      <c r="K3" s="55"/>
      <c r="L3" s="56"/>
      <c r="M3" s="54">
        <v>2</v>
      </c>
      <c r="N3" s="55"/>
      <c r="O3" s="55"/>
      <c r="P3" s="55"/>
      <c r="Q3" s="55"/>
      <c r="R3" s="55"/>
      <c r="S3" s="55"/>
      <c r="T3" s="55"/>
      <c r="U3" s="55"/>
      <c r="V3" s="55"/>
      <c r="W3" s="56"/>
      <c r="X3" s="54">
        <v>3</v>
      </c>
      <c r="Y3" s="55"/>
      <c r="Z3" s="55"/>
      <c r="AA3" s="55"/>
      <c r="AB3" s="55"/>
      <c r="AC3" s="55"/>
      <c r="AD3" s="55"/>
      <c r="AE3" s="55"/>
      <c r="AF3" s="55"/>
      <c r="AG3" s="55"/>
      <c r="AH3" s="56"/>
    </row>
    <row r="4" spans="1:34" ht="19.2" customHeight="1" thickBot="1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5" t="s">
        <v>13</v>
      </c>
      <c r="M4" s="3" t="str">
        <f>B4</f>
        <v>9.00</v>
      </c>
      <c r="N4" s="4" t="str">
        <f t="shared" ref="N4:AG4" si="0">C4</f>
        <v>10.00</v>
      </c>
      <c r="O4" s="4" t="str">
        <f t="shared" si="0"/>
        <v>11.00</v>
      </c>
      <c r="P4" s="4" t="str">
        <f t="shared" si="0"/>
        <v>12.00</v>
      </c>
      <c r="Q4" s="4" t="str">
        <f t="shared" si="0"/>
        <v>13.00</v>
      </c>
      <c r="R4" s="4" t="str">
        <f t="shared" si="0"/>
        <v>14.00</v>
      </c>
      <c r="S4" s="4" t="str">
        <f t="shared" si="0"/>
        <v>15.00</v>
      </c>
      <c r="T4" s="4" t="str">
        <f t="shared" si="0"/>
        <v>16.00</v>
      </c>
      <c r="U4" s="4" t="str">
        <f t="shared" si="0"/>
        <v>17.00</v>
      </c>
      <c r="V4" s="4" t="str">
        <f t="shared" si="0"/>
        <v>18.00</v>
      </c>
      <c r="W4" s="5" t="str">
        <f t="shared" si="0"/>
        <v>19.00</v>
      </c>
      <c r="X4" s="4" t="str">
        <f t="shared" si="0"/>
        <v>9.00</v>
      </c>
      <c r="Y4" s="4" t="str">
        <f t="shared" si="0"/>
        <v>10.00</v>
      </c>
      <c r="Z4" s="4" t="str">
        <f t="shared" si="0"/>
        <v>11.00</v>
      </c>
      <c r="AA4" s="4" t="str">
        <f t="shared" si="0"/>
        <v>12.00</v>
      </c>
      <c r="AB4" s="4" t="str">
        <f t="shared" si="0"/>
        <v>13.00</v>
      </c>
      <c r="AC4" s="4" t="str">
        <f t="shared" si="0"/>
        <v>14.00</v>
      </c>
      <c r="AD4" s="4" t="str">
        <f t="shared" si="0"/>
        <v>15.00</v>
      </c>
      <c r="AE4" s="4" t="str">
        <f t="shared" si="0"/>
        <v>16.00</v>
      </c>
      <c r="AF4" s="4" t="str">
        <f t="shared" si="0"/>
        <v>17.00</v>
      </c>
      <c r="AG4" s="5" t="str">
        <f t="shared" si="0"/>
        <v>18.00</v>
      </c>
      <c r="AH4" s="5" t="s">
        <v>13</v>
      </c>
    </row>
    <row r="5" spans="1:34" ht="15" customHeight="1">
      <c r="A5" s="51" t="str">
        <f>[1]Персонал!A4</f>
        <v>Персонал 1</v>
      </c>
      <c r="B5" s="6"/>
      <c r="C5" s="7"/>
      <c r="D5" s="7"/>
      <c r="E5" s="7"/>
      <c r="F5" s="7"/>
      <c r="G5" s="7"/>
      <c r="H5" s="7"/>
      <c r="I5" s="7"/>
      <c r="J5" s="7"/>
      <c r="K5" s="7"/>
      <c r="L5" s="8"/>
      <c r="M5" s="6"/>
      <c r="N5" s="7"/>
      <c r="O5" s="7"/>
      <c r="P5" s="7"/>
      <c r="Q5" s="7"/>
      <c r="R5" s="7"/>
      <c r="S5" s="7"/>
      <c r="T5" s="7"/>
      <c r="U5" s="7"/>
      <c r="V5" s="7"/>
      <c r="W5" s="8"/>
      <c r="X5" s="6"/>
      <c r="Y5" s="7"/>
      <c r="Z5" s="7"/>
      <c r="AA5" s="7"/>
      <c r="AB5" s="7"/>
      <c r="AC5" s="7"/>
      <c r="AD5" s="7"/>
      <c r="AE5" s="7"/>
      <c r="AF5" s="7"/>
      <c r="AG5" s="7"/>
      <c r="AH5" s="8"/>
    </row>
    <row r="6" spans="1:34" ht="15" customHeight="1">
      <c r="A6" s="52"/>
      <c r="B6" s="9"/>
      <c r="C6" s="10" t="s">
        <v>105</v>
      </c>
      <c r="D6" s="10"/>
      <c r="E6" s="10"/>
      <c r="F6" s="10"/>
      <c r="G6" s="10"/>
      <c r="H6" s="10"/>
      <c r="I6" s="10"/>
      <c r="J6" s="10"/>
      <c r="K6" s="10"/>
      <c r="L6" s="11"/>
      <c r="M6" s="9"/>
      <c r="N6" s="10"/>
      <c r="O6" s="10"/>
      <c r="P6" s="10"/>
      <c r="Q6" s="10"/>
      <c r="R6" s="10"/>
      <c r="S6" s="10"/>
      <c r="T6" s="10"/>
      <c r="U6" s="10"/>
      <c r="V6" s="10"/>
      <c r="W6" s="11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1"/>
    </row>
    <row r="7" spans="1:34" ht="15" customHeight="1">
      <c r="A7" s="52"/>
      <c r="B7" s="9"/>
      <c r="C7" s="10"/>
      <c r="D7" s="10"/>
      <c r="E7" s="10"/>
      <c r="F7" s="10"/>
      <c r="G7" s="10"/>
      <c r="H7" s="10"/>
      <c r="I7" s="10"/>
      <c r="J7" s="10"/>
      <c r="K7" s="10"/>
      <c r="L7" s="11"/>
      <c r="M7" s="9"/>
      <c r="N7" s="10"/>
      <c r="O7" s="10"/>
      <c r="P7" s="10"/>
      <c r="Q7" s="10"/>
      <c r="R7" s="10"/>
      <c r="S7" s="10"/>
      <c r="T7" s="10"/>
      <c r="U7" s="10"/>
      <c r="V7" s="10"/>
      <c r="W7" s="11"/>
      <c r="X7" s="9"/>
      <c r="Y7" s="10"/>
      <c r="Z7" s="10"/>
      <c r="AA7" s="10"/>
      <c r="AB7" s="10"/>
      <c r="AC7" s="10"/>
      <c r="AD7" s="10"/>
      <c r="AE7" s="10"/>
      <c r="AF7" s="10"/>
      <c r="AG7" s="10"/>
      <c r="AH7" s="11"/>
    </row>
    <row r="8" spans="1:34" ht="15" customHeight="1" thickBot="1">
      <c r="A8" s="53"/>
      <c r="B8" s="12"/>
      <c r="C8" s="13"/>
      <c r="D8" s="13"/>
      <c r="E8" s="13"/>
      <c r="F8" s="13"/>
      <c r="G8" s="13"/>
      <c r="H8" s="13"/>
      <c r="I8" s="13"/>
      <c r="J8" s="13"/>
      <c r="K8" s="13"/>
      <c r="L8" s="14"/>
      <c r="M8" s="12"/>
      <c r="N8" s="13"/>
      <c r="O8" s="13"/>
      <c r="P8" s="13"/>
      <c r="Q8" s="13"/>
      <c r="R8" s="13"/>
      <c r="S8" s="13"/>
      <c r="T8" s="13"/>
      <c r="U8" s="13"/>
      <c r="V8" s="13"/>
      <c r="W8" s="14"/>
      <c r="X8" s="12"/>
      <c r="Y8" s="13"/>
      <c r="Z8" s="13"/>
      <c r="AA8" s="13"/>
      <c r="AB8" s="13"/>
      <c r="AC8" s="13"/>
      <c r="AD8" s="13"/>
      <c r="AE8" s="13"/>
      <c r="AF8" s="13"/>
      <c r="AG8" s="13"/>
      <c r="AH8" s="14"/>
    </row>
    <row r="9" spans="1:34" ht="15" customHeight="1">
      <c r="A9" s="51" t="str">
        <f>[1]Персонал!A5</f>
        <v>Персонал 2</v>
      </c>
      <c r="B9" s="6"/>
      <c r="C9" s="7"/>
      <c r="D9" s="7"/>
      <c r="E9" s="7"/>
      <c r="F9" s="7"/>
      <c r="G9" s="7"/>
      <c r="H9" s="7"/>
      <c r="I9" s="7"/>
      <c r="J9" s="7"/>
      <c r="K9" s="7"/>
      <c r="L9" s="8"/>
      <c r="M9" s="6"/>
      <c r="N9" s="7"/>
      <c r="O9" s="7"/>
      <c r="P9" s="7"/>
      <c r="Q9" s="7"/>
      <c r="R9" s="7"/>
      <c r="S9" s="7"/>
      <c r="T9" s="7"/>
      <c r="U9" s="7"/>
      <c r="V9" s="7"/>
      <c r="W9" s="8"/>
      <c r="X9" s="6"/>
      <c r="Y9" s="7"/>
      <c r="Z9" s="7"/>
      <c r="AA9" s="7"/>
      <c r="AB9" s="7"/>
      <c r="AC9" s="7"/>
      <c r="AD9" s="7"/>
      <c r="AE9" s="7"/>
      <c r="AF9" s="7"/>
      <c r="AG9" s="7"/>
      <c r="AH9" s="8"/>
    </row>
    <row r="10" spans="1:34" ht="15" customHeight="1">
      <c r="A10" s="52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9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9"/>
      <c r="Y10" s="10"/>
      <c r="Z10" s="10"/>
      <c r="AA10" s="10"/>
      <c r="AB10" s="10"/>
      <c r="AC10" s="10"/>
      <c r="AD10" s="10"/>
      <c r="AE10" s="10"/>
      <c r="AF10" s="10"/>
      <c r="AG10" s="10"/>
      <c r="AH10" s="11"/>
    </row>
    <row r="11" spans="1:34" ht="15" customHeight="1">
      <c r="A11" s="52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9"/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1"/>
    </row>
    <row r="12" spans="1:34" ht="15" customHeight="1" thickBot="1">
      <c r="A12" s="53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4"/>
      <c r="M12" s="12"/>
      <c r="N12" s="13"/>
      <c r="O12" s="13"/>
      <c r="P12" s="13"/>
      <c r="Q12" s="13"/>
      <c r="R12" s="13"/>
      <c r="S12" s="13"/>
      <c r="T12" s="13"/>
      <c r="U12" s="13"/>
      <c r="V12" s="13"/>
      <c r="W12" s="14"/>
      <c r="X12" s="12"/>
      <c r="Y12" s="13"/>
      <c r="Z12" s="13"/>
      <c r="AA12" s="13"/>
      <c r="AB12" s="13"/>
      <c r="AC12" s="13"/>
      <c r="AD12" s="13"/>
      <c r="AE12" s="13"/>
      <c r="AF12" s="13"/>
      <c r="AG12" s="13"/>
      <c r="AH12" s="14"/>
    </row>
    <row r="13" spans="1:34" ht="15" customHeight="1">
      <c r="A13" s="51" t="str">
        <f>[1]Персонал!A6</f>
        <v>Персонал 3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8"/>
      <c r="M13" s="6"/>
      <c r="N13" s="7"/>
      <c r="O13" s="7"/>
      <c r="P13" s="7"/>
      <c r="Q13" s="7"/>
      <c r="R13" s="7"/>
      <c r="S13" s="7"/>
      <c r="T13" s="7"/>
      <c r="U13" s="7"/>
      <c r="V13" s="7"/>
      <c r="W13" s="8"/>
      <c r="X13" s="6"/>
      <c r="Y13" s="7"/>
      <c r="Z13" s="7"/>
      <c r="AA13" s="7"/>
      <c r="AB13" s="7"/>
      <c r="AC13" s="7"/>
      <c r="AD13" s="7"/>
      <c r="AE13" s="7"/>
      <c r="AF13" s="7"/>
      <c r="AG13" s="7"/>
      <c r="AH13" s="8"/>
    </row>
    <row r="14" spans="1:34" ht="15" customHeight="1">
      <c r="A14" s="52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1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1"/>
    </row>
    <row r="15" spans="1:34" ht="15" customHeight="1">
      <c r="A15" s="52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1"/>
      <c r="X15" s="9"/>
      <c r="Y15" s="10"/>
      <c r="Z15" s="10"/>
      <c r="AA15" s="10"/>
      <c r="AB15" s="10"/>
      <c r="AC15" s="10"/>
      <c r="AD15" s="10"/>
      <c r="AE15" s="10"/>
      <c r="AF15" s="10"/>
      <c r="AG15" s="10"/>
      <c r="AH15" s="11"/>
    </row>
    <row r="16" spans="1:34" ht="15" customHeight="1" thickBot="1">
      <c r="A16" s="53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4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4"/>
      <c r="X16" s="12"/>
      <c r="Y16" s="13"/>
      <c r="Z16" s="13"/>
      <c r="AA16" s="13"/>
      <c r="AB16" s="13"/>
      <c r="AC16" s="13"/>
      <c r="AD16" s="13"/>
      <c r="AE16" s="13"/>
      <c r="AF16" s="13"/>
      <c r="AG16" s="13"/>
      <c r="AH16" s="14"/>
    </row>
    <row r="17" spans="1:34" ht="15" customHeight="1">
      <c r="A17" s="51" t="str">
        <f>[1]Персонал!A7</f>
        <v>Персонал 4</v>
      </c>
      <c r="B17" s="6"/>
      <c r="C17" s="7"/>
      <c r="D17" s="7"/>
      <c r="E17" s="7"/>
      <c r="F17" s="7"/>
      <c r="G17" s="7"/>
      <c r="H17" s="7"/>
      <c r="I17" s="7"/>
      <c r="J17" s="7"/>
      <c r="K17" s="7"/>
      <c r="L17" s="8"/>
      <c r="M17" s="6"/>
      <c r="N17" s="7"/>
      <c r="O17" s="7"/>
      <c r="P17" s="7"/>
      <c r="Q17" s="7"/>
      <c r="R17" s="7"/>
      <c r="S17" s="7"/>
      <c r="T17" s="7"/>
      <c r="U17" s="7"/>
      <c r="V17" s="7"/>
      <c r="W17" s="8"/>
      <c r="X17" s="6"/>
      <c r="Y17" s="7"/>
      <c r="Z17" s="7"/>
      <c r="AA17" s="7"/>
      <c r="AB17" s="7"/>
      <c r="AC17" s="7"/>
      <c r="AD17" s="7"/>
      <c r="AE17" s="7"/>
      <c r="AF17" s="7"/>
      <c r="AG17" s="7"/>
      <c r="AH17" s="8"/>
    </row>
    <row r="18" spans="1:34" ht="15" customHeight="1">
      <c r="A18" s="52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9"/>
      <c r="N18" s="10"/>
      <c r="O18" s="10"/>
      <c r="P18" s="10"/>
      <c r="Q18" s="10"/>
      <c r="R18" s="10"/>
      <c r="S18" s="10"/>
      <c r="T18" s="10"/>
      <c r="U18" s="10"/>
      <c r="V18" s="10"/>
      <c r="W18" s="11"/>
      <c r="X18" s="9"/>
      <c r="Y18" s="10"/>
      <c r="Z18" s="10"/>
      <c r="AA18" s="10"/>
      <c r="AB18" s="10"/>
      <c r="AC18" s="10"/>
      <c r="AD18" s="10"/>
      <c r="AE18" s="10"/>
      <c r="AF18" s="10"/>
      <c r="AG18" s="10"/>
      <c r="AH18" s="11"/>
    </row>
    <row r="19" spans="1:34" ht="15" customHeight="1">
      <c r="A19" s="52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9"/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1"/>
    </row>
    <row r="20" spans="1:34" ht="15" customHeight="1" thickBot="1">
      <c r="A20" s="53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4"/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4"/>
      <c r="X20" s="12"/>
      <c r="Y20" s="13"/>
      <c r="Z20" s="13"/>
      <c r="AA20" s="13"/>
      <c r="AB20" s="13"/>
      <c r="AC20" s="13"/>
      <c r="AD20" s="13"/>
      <c r="AE20" s="13"/>
      <c r="AF20" s="13"/>
      <c r="AG20" s="13"/>
      <c r="AH20" s="14"/>
    </row>
    <row r="21" spans="1:34" ht="13.2" customHeight="1">
      <c r="A21" s="51" t="str">
        <f>[1]Персонал!A8</f>
        <v>Персонал 5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8"/>
      <c r="M21" s="6"/>
      <c r="N21" s="7"/>
      <c r="O21" s="7"/>
      <c r="P21" s="7"/>
      <c r="Q21" s="7"/>
      <c r="R21" s="7"/>
      <c r="S21" s="7"/>
      <c r="T21" s="7"/>
      <c r="U21" s="7"/>
      <c r="V21" s="7"/>
      <c r="W21" s="8"/>
      <c r="X21" s="6"/>
      <c r="Y21" s="7"/>
      <c r="Z21" s="7"/>
      <c r="AA21" s="7"/>
      <c r="AB21" s="7"/>
      <c r="AC21" s="7"/>
      <c r="AD21" s="7"/>
      <c r="AE21" s="7"/>
      <c r="AF21" s="7"/>
      <c r="AG21" s="7"/>
      <c r="AH21" s="8"/>
    </row>
    <row r="22" spans="1:34" ht="13.2" customHeight="1">
      <c r="A22" s="52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9"/>
      <c r="N22" s="10"/>
      <c r="O22" s="10"/>
      <c r="P22" s="10"/>
      <c r="Q22" s="10"/>
      <c r="R22" s="10"/>
      <c r="S22" s="10"/>
      <c r="T22" s="10"/>
      <c r="U22" s="10"/>
      <c r="V22" s="10"/>
      <c r="W22" s="11"/>
      <c r="X22" s="9"/>
      <c r="Y22" s="10"/>
      <c r="Z22" s="10"/>
      <c r="AA22" s="10"/>
      <c r="AB22" s="10"/>
      <c r="AC22" s="10"/>
      <c r="AD22" s="10"/>
      <c r="AE22" s="10"/>
      <c r="AF22" s="10"/>
      <c r="AG22" s="10"/>
      <c r="AH22" s="11"/>
    </row>
    <row r="23" spans="1:34" ht="13.2" customHeight="1">
      <c r="A23" s="52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9"/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9"/>
      <c r="Y23" s="10"/>
      <c r="Z23" s="10"/>
      <c r="AA23" s="10"/>
      <c r="AB23" s="10"/>
      <c r="AC23" s="10"/>
      <c r="AD23" s="10"/>
      <c r="AE23" s="10"/>
      <c r="AF23" s="10"/>
      <c r="AG23" s="10"/>
      <c r="AH23" s="11"/>
    </row>
    <row r="24" spans="1:34" ht="13.2" customHeight="1" thickBot="1">
      <c r="A24" s="53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4"/>
      <c r="X24" s="12"/>
      <c r="Y24" s="13"/>
      <c r="Z24" s="13"/>
      <c r="AA24" s="13"/>
      <c r="AB24" s="13"/>
      <c r="AC24" s="13"/>
      <c r="AD24" s="13"/>
      <c r="AE24" s="13"/>
      <c r="AF24" s="13"/>
      <c r="AG24" s="13"/>
      <c r="AH24" s="14"/>
    </row>
    <row r="25" spans="1:34" ht="13.2" customHeight="1">
      <c r="A25" s="51" t="str">
        <f>[1]Персонал!A9</f>
        <v>Персонал 6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8"/>
      <c r="M25" s="6"/>
      <c r="N25" s="7"/>
      <c r="O25" s="7"/>
      <c r="P25" s="7"/>
      <c r="Q25" s="7"/>
      <c r="R25" s="7"/>
      <c r="S25" s="7"/>
      <c r="T25" s="7"/>
      <c r="U25" s="7"/>
      <c r="V25" s="7"/>
      <c r="W25" s="8"/>
      <c r="X25" s="6"/>
      <c r="Y25" s="7"/>
      <c r="Z25" s="7"/>
      <c r="AA25" s="7"/>
      <c r="AB25" s="7"/>
      <c r="AC25" s="7"/>
      <c r="AD25" s="7"/>
      <c r="AE25" s="7"/>
      <c r="AF25" s="7"/>
      <c r="AG25" s="7"/>
      <c r="AH25" s="8"/>
    </row>
    <row r="26" spans="1:34" ht="13.2" customHeight="1">
      <c r="A26" s="5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9"/>
      <c r="N26" s="10"/>
      <c r="O26" s="10"/>
      <c r="P26" s="10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1"/>
    </row>
    <row r="27" spans="1:34" ht="13.2" customHeight="1">
      <c r="A27" s="52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9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9"/>
      <c r="Y27" s="10"/>
      <c r="Z27" s="10"/>
      <c r="AA27" s="10"/>
      <c r="AB27" s="10"/>
      <c r="AC27" s="10"/>
      <c r="AD27" s="10"/>
      <c r="AE27" s="10"/>
      <c r="AF27" s="10"/>
      <c r="AG27" s="10"/>
      <c r="AH27" s="11"/>
    </row>
    <row r="28" spans="1:34" ht="13.2" customHeight="1" thickBot="1">
      <c r="A28" s="53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4"/>
      <c r="M28" s="12"/>
      <c r="N28" s="13"/>
      <c r="O28" s="13"/>
      <c r="P28" s="13"/>
      <c r="Q28" s="13"/>
      <c r="R28" s="13"/>
      <c r="S28" s="13"/>
      <c r="T28" s="13"/>
      <c r="U28" s="13"/>
      <c r="V28" s="13"/>
      <c r="W28" s="14"/>
      <c r="X28" s="12"/>
      <c r="Y28" s="13"/>
      <c r="Z28" s="13"/>
      <c r="AA28" s="13"/>
      <c r="AB28" s="13"/>
      <c r="AC28" s="13"/>
      <c r="AD28" s="13"/>
      <c r="AE28" s="13"/>
      <c r="AF28" s="13"/>
      <c r="AG28" s="13"/>
      <c r="AH28" s="14"/>
    </row>
    <row r="29" spans="1:34" ht="15" thickBot="1"/>
    <row r="30" spans="1:34">
      <c r="A30" s="1" t="s">
        <v>14</v>
      </c>
      <c r="B30" s="54">
        <v>1</v>
      </c>
      <c r="C30" s="55"/>
      <c r="D30" s="55"/>
      <c r="E30" s="55"/>
      <c r="F30" s="55"/>
      <c r="G30" s="55"/>
      <c r="H30" s="55"/>
      <c r="I30" s="55"/>
      <c r="J30" s="55"/>
      <c r="K30" s="55"/>
      <c r="L30" s="56"/>
      <c r="M30" s="54">
        <v>2</v>
      </c>
      <c r="N30" s="55"/>
      <c r="O30" s="55"/>
      <c r="P30" s="55"/>
      <c r="Q30" s="55"/>
      <c r="R30" s="55"/>
      <c r="S30" s="55"/>
      <c r="T30" s="55"/>
      <c r="U30" s="55"/>
      <c r="V30" s="55"/>
      <c r="W30" s="56"/>
      <c r="X30" s="54">
        <v>3</v>
      </c>
      <c r="Y30" s="55"/>
      <c r="Z30" s="55"/>
      <c r="AA30" s="55"/>
      <c r="AB30" s="55"/>
      <c r="AC30" s="55"/>
      <c r="AD30" s="55"/>
      <c r="AE30" s="55"/>
      <c r="AF30" s="55"/>
      <c r="AG30" s="55"/>
      <c r="AH30" s="56"/>
    </row>
    <row r="31" spans="1:34" ht="19.2" customHeight="1" thickBot="1">
      <c r="A31" s="2"/>
      <c r="B31" s="3" t="s">
        <v>3</v>
      </c>
      <c r="C31" s="4" t="s">
        <v>4</v>
      </c>
      <c r="D31" s="4" t="s">
        <v>5</v>
      </c>
      <c r="E31" s="4" t="s">
        <v>6</v>
      </c>
      <c r="F31" s="4" t="s">
        <v>7</v>
      </c>
      <c r="G31" s="4" t="s">
        <v>8</v>
      </c>
      <c r="H31" s="4" t="s">
        <v>9</v>
      </c>
      <c r="I31" s="4" t="s">
        <v>10</v>
      </c>
      <c r="J31" s="4" t="s">
        <v>11</v>
      </c>
      <c r="K31" s="4" t="s">
        <v>12</v>
      </c>
      <c r="L31" s="5" t="s">
        <v>13</v>
      </c>
      <c r="M31" s="3" t="str">
        <f>B31</f>
        <v>9.00</v>
      </c>
      <c r="N31" s="4" t="str">
        <f t="shared" ref="N31:AG31" si="1">C31</f>
        <v>10.00</v>
      </c>
      <c r="O31" s="4" t="str">
        <f t="shared" si="1"/>
        <v>11.00</v>
      </c>
      <c r="P31" s="4" t="str">
        <f t="shared" si="1"/>
        <v>12.00</v>
      </c>
      <c r="Q31" s="4" t="str">
        <f t="shared" si="1"/>
        <v>13.00</v>
      </c>
      <c r="R31" s="4" t="str">
        <f t="shared" si="1"/>
        <v>14.00</v>
      </c>
      <c r="S31" s="4" t="str">
        <f t="shared" si="1"/>
        <v>15.00</v>
      </c>
      <c r="T31" s="4" t="str">
        <f t="shared" si="1"/>
        <v>16.00</v>
      </c>
      <c r="U31" s="4" t="str">
        <f t="shared" si="1"/>
        <v>17.00</v>
      </c>
      <c r="V31" s="4" t="str">
        <f t="shared" si="1"/>
        <v>18.00</v>
      </c>
      <c r="W31" s="5" t="str">
        <f t="shared" si="1"/>
        <v>19.00</v>
      </c>
      <c r="X31" s="4" t="str">
        <f t="shared" si="1"/>
        <v>9.00</v>
      </c>
      <c r="Y31" s="4" t="str">
        <f t="shared" si="1"/>
        <v>10.00</v>
      </c>
      <c r="Z31" s="4" t="str">
        <f t="shared" si="1"/>
        <v>11.00</v>
      </c>
      <c r="AA31" s="4" t="str">
        <f t="shared" si="1"/>
        <v>12.00</v>
      </c>
      <c r="AB31" s="4" t="str">
        <f t="shared" si="1"/>
        <v>13.00</v>
      </c>
      <c r="AC31" s="4" t="str">
        <f t="shared" si="1"/>
        <v>14.00</v>
      </c>
      <c r="AD31" s="4" t="str">
        <f t="shared" si="1"/>
        <v>15.00</v>
      </c>
      <c r="AE31" s="4" t="str">
        <f t="shared" si="1"/>
        <v>16.00</v>
      </c>
      <c r="AF31" s="4" t="str">
        <f t="shared" si="1"/>
        <v>17.00</v>
      </c>
      <c r="AG31" s="5" t="str">
        <f t="shared" si="1"/>
        <v>18.00</v>
      </c>
      <c r="AH31" s="5" t="s">
        <v>13</v>
      </c>
    </row>
    <row r="32" spans="1:34" ht="15" customHeight="1">
      <c r="A32" s="51" t="str">
        <f>[1]Персонал!A4</f>
        <v>Персонал 1</v>
      </c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5"/>
      <c r="N32" s="16"/>
      <c r="O32" s="16"/>
      <c r="P32" s="16"/>
      <c r="Q32" s="16"/>
      <c r="R32" s="16"/>
      <c r="S32" s="16"/>
      <c r="T32" s="16"/>
      <c r="U32" s="16"/>
      <c r="V32" s="16"/>
      <c r="W32" s="17"/>
      <c r="X32" s="15"/>
      <c r="Y32" s="16"/>
      <c r="Z32" s="16"/>
      <c r="AA32" s="16"/>
      <c r="AB32" s="16"/>
      <c r="AC32" s="16"/>
      <c r="AD32" s="16"/>
      <c r="AE32" s="16"/>
      <c r="AF32" s="16"/>
      <c r="AG32" s="16"/>
      <c r="AH32" s="17"/>
    </row>
    <row r="33" spans="1:34" ht="15" customHeight="1">
      <c r="A33" s="52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20"/>
      <c r="M33" s="18"/>
      <c r="N33" s="19"/>
      <c r="O33" s="19"/>
      <c r="P33" s="19"/>
      <c r="Q33" s="19"/>
      <c r="R33" s="19"/>
      <c r="S33" s="19"/>
      <c r="T33" s="19"/>
      <c r="U33" s="19"/>
      <c r="V33" s="19"/>
      <c r="W33" s="20"/>
      <c r="X33" s="18"/>
      <c r="Y33" s="19"/>
      <c r="Z33" s="19"/>
      <c r="AA33" s="19"/>
      <c r="AB33" s="19"/>
      <c r="AC33" s="19"/>
      <c r="AD33" s="19"/>
      <c r="AE33" s="19"/>
      <c r="AF33" s="19"/>
      <c r="AG33" s="19"/>
      <c r="AH33" s="20"/>
    </row>
    <row r="34" spans="1:34" ht="15" customHeight="1">
      <c r="A34" s="52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20"/>
      <c r="M34" s="18"/>
      <c r="N34" s="19"/>
      <c r="O34" s="19"/>
      <c r="P34" s="19"/>
      <c r="Q34" s="19"/>
      <c r="R34" s="19"/>
      <c r="S34" s="19"/>
      <c r="T34" s="19"/>
      <c r="U34" s="19"/>
      <c r="V34" s="19"/>
      <c r="W34" s="20"/>
      <c r="X34" s="18"/>
      <c r="Y34" s="19"/>
      <c r="Z34" s="19"/>
      <c r="AA34" s="19"/>
      <c r="AB34" s="19"/>
      <c r="AC34" s="19"/>
      <c r="AD34" s="19"/>
      <c r="AE34" s="19"/>
      <c r="AF34" s="19"/>
      <c r="AG34" s="19"/>
      <c r="AH34" s="20"/>
    </row>
    <row r="35" spans="1:34" ht="15" customHeight="1" thickBot="1">
      <c r="A35" s="53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3"/>
      <c r="M35" s="21"/>
      <c r="N35" s="22"/>
      <c r="O35" s="22"/>
      <c r="P35" s="22"/>
      <c r="Q35" s="22"/>
      <c r="R35" s="22"/>
      <c r="S35" s="22"/>
      <c r="T35" s="22"/>
      <c r="U35" s="22"/>
      <c r="V35" s="22"/>
      <c r="W35" s="23"/>
      <c r="X35" s="21"/>
      <c r="Y35" s="22"/>
      <c r="Z35" s="22"/>
      <c r="AA35" s="22"/>
      <c r="AB35" s="22"/>
      <c r="AC35" s="22"/>
      <c r="AD35" s="22"/>
      <c r="AE35" s="22"/>
      <c r="AF35" s="22"/>
      <c r="AG35" s="22"/>
      <c r="AH35" s="23"/>
    </row>
    <row r="36" spans="1:34" ht="15" customHeight="1">
      <c r="A36" s="51" t="str">
        <f>[1]Персонал!A5</f>
        <v>Персонал 2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5"/>
      <c r="N36" s="16"/>
      <c r="O36" s="16"/>
      <c r="P36" s="16"/>
      <c r="Q36" s="16"/>
      <c r="R36" s="16"/>
      <c r="S36" s="16"/>
      <c r="T36" s="16"/>
      <c r="U36" s="16"/>
      <c r="V36" s="16"/>
      <c r="W36" s="17"/>
      <c r="X36" s="15"/>
      <c r="Y36" s="16"/>
      <c r="Z36" s="16"/>
      <c r="AA36" s="16"/>
      <c r="AB36" s="16"/>
      <c r="AC36" s="16"/>
      <c r="AD36" s="16"/>
      <c r="AE36" s="16"/>
      <c r="AF36" s="16"/>
      <c r="AG36" s="16"/>
      <c r="AH36" s="17"/>
    </row>
    <row r="37" spans="1:34" ht="15" customHeight="1">
      <c r="A37" s="52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18"/>
      <c r="N37" s="19"/>
      <c r="O37" s="19"/>
      <c r="P37" s="19"/>
      <c r="Q37" s="19"/>
      <c r="R37" s="19"/>
      <c r="S37" s="19"/>
      <c r="T37" s="19"/>
      <c r="U37" s="19"/>
      <c r="V37" s="19"/>
      <c r="W37" s="20"/>
      <c r="X37" s="18"/>
      <c r="Y37" s="19"/>
      <c r="Z37" s="19"/>
      <c r="AA37" s="19"/>
      <c r="AB37" s="19"/>
      <c r="AC37" s="19"/>
      <c r="AD37" s="19"/>
      <c r="AE37" s="19"/>
      <c r="AF37" s="19"/>
      <c r="AG37" s="19"/>
      <c r="AH37" s="20"/>
    </row>
    <row r="38" spans="1:34" ht="15" customHeight="1">
      <c r="A38" s="52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18"/>
      <c r="N38" s="19"/>
      <c r="O38" s="19"/>
      <c r="P38" s="19"/>
      <c r="Q38" s="19"/>
      <c r="R38" s="19"/>
      <c r="S38" s="19"/>
      <c r="T38" s="19"/>
      <c r="U38" s="19"/>
      <c r="V38" s="19"/>
      <c r="W38" s="20"/>
      <c r="X38" s="18"/>
      <c r="Y38" s="19"/>
      <c r="Z38" s="19"/>
      <c r="AA38" s="19"/>
      <c r="AB38" s="19"/>
      <c r="AC38" s="19"/>
      <c r="AD38" s="19"/>
      <c r="AE38" s="19"/>
      <c r="AF38" s="19"/>
      <c r="AG38" s="19"/>
      <c r="AH38" s="20"/>
    </row>
    <row r="39" spans="1:34" ht="15" customHeight="1" thickBot="1">
      <c r="A39" s="53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3"/>
      <c r="M39" s="21"/>
      <c r="N39" s="22"/>
      <c r="O39" s="22"/>
      <c r="P39" s="22"/>
      <c r="Q39" s="22"/>
      <c r="R39" s="22"/>
      <c r="S39" s="22"/>
      <c r="T39" s="22"/>
      <c r="U39" s="22"/>
      <c r="V39" s="22"/>
      <c r="W39" s="23"/>
      <c r="X39" s="21"/>
      <c r="Y39" s="22"/>
      <c r="Z39" s="22"/>
      <c r="AA39" s="22"/>
      <c r="AB39" s="22"/>
      <c r="AC39" s="22"/>
      <c r="AD39" s="22"/>
      <c r="AE39" s="22"/>
      <c r="AF39" s="22"/>
      <c r="AG39" s="22"/>
      <c r="AH39" s="23"/>
    </row>
    <row r="40" spans="1:34" ht="15" customHeight="1">
      <c r="A40" s="51" t="str">
        <f>[1]Персонал!A6</f>
        <v>Персонал 3</v>
      </c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5"/>
      <c r="N40" s="16"/>
      <c r="O40" s="16"/>
      <c r="P40" s="16"/>
      <c r="Q40" s="16"/>
      <c r="R40" s="16"/>
      <c r="S40" s="16"/>
      <c r="T40" s="16"/>
      <c r="U40" s="16"/>
      <c r="V40" s="16"/>
      <c r="W40" s="17"/>
      <c r="X40" s="15"/>
      <c r="Y40" s="16"/>
      <c r="Z40" s="16"/>
      <c r="AA40" s="16"/>
      <c r="AB40" s="16"/>
      <c r="AC40" s="16"/>
      <c r="AD40" s="16"/>
      <c r="AE40" s="16"/>
      <c r="AF40" s="16"/>
      <c r="AG40" s="16"/>
      <c r="AH40" s="17"/>
    </row>
    <row r="41" spans="1:34" ht="15" customHeight="1">
      <c r="A41" s="52"/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18"/>
      <c r="N41" s="19"/>
      <c r="O41" s="19"/>
      <c r="P41" s="19"/>
      <c r="Q41" s="19"/>
      <c r="R41" s="19"/>
      <c r="S41" s="19"/>
      <c r="T41" s="19"/>
      <c r="U41" s="19"/>
      <c r="V41" s="19"/>
      <c r="W41" s="20"/>
      <c r="X41" s="18"/>
      <c r="Y41" s="19"/>
      <c r="Z41" s="19"/>
      <c r="AA41" s="19"/>
      <c r="AB41" s="19"/>
      <c r="AC41" s="19"/>
      <c r="AD41" s="19"/>
      <c r="AE41" s="19"/>
      <c r="AF41" s="19"/>
      <c r="AG41" s="19"/>
      <c r="AH41" s="20"/>
    </row>
    <row r="42" spans="1:34" ht="15" customHeight="1">
      <c r="A42" s="52"/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18"/>
      <c r="N42" s="19"/>
      <c r="O42" s="19"/>
      <c r="P42" s="19"/>
      <c r="Q42" s="19"/>
      <c r="R42" s="19"/>
      <c r="S42" s="19"/>
      <c r="T42" s="19"/>
      <c r="U42" s="19"/>
      <c r="V42" s="19"/>
      <c r="W42" s="20"/>
      <c r="X42" s="18"/>
      <c r="Y42" s="19"/>
      <c r="Z42" s="19"/>
      <c r="AA42" s="19"/>
      <c r="AB42" s="19"/>
      <c r="AC42" s="19"/>
      <c r="AD42" s="19"/>
      <c r="AE42" s="19"/>
      <c r="AF42" s="19"/>
      <c r="AG42" s="19"/>
      <c r="AH42" s="20"/>
    </row>
    <row r="43" spans="1:34" ht="15" customHeight="1" thickBot="1">
      <c r="A43" s="53"/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3"/>
      <c r="M43" s="21"/>
      <c r="N43" s="22"/>
      <c r="O43" s="22"/>
      <c r="P43" s="22"/>
      <c r="Q43" s="22"/>
      <c r="R43" s="22"/>
      <c r="S43" s="22"/>
      <c r="T43" s="22"/>
      <c r="U43" s="22"/>
      <c r="V43" s="22"/>
      <c r="W43" s="23"/>
      <c r="X43" s="21"/>
      <c r="Y43" s="22"/>
      <c r="Z43" s="22"/>
      <c r="AA43" s="22"/>
      <c r="AB43" s="22"/>
      <c r="AC43" s="22"/>
      <c r="AD43" s="22"/>
      <c r="AE43" s="22"/>
      <c r="AF43" s="22"/>
      <c r="AG43" s="22"/>
      <c r="AH43" s="23"/>
    </row>
    <row r="44" spans="1:34" ht="15" customHeight="1">
      <c r="A44" s="51" t="str">
        <f>[1]Персонал!A7</f>
        <v>Персонал 4</v>
      </c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5"/>
      <c r="N44" s="16"/>
      <c r="O44" s="16"/>
      <c r="P44" s="16"/>
      <c r="Q44" s="16"/>
      <c r="R44" s="16"/>
      <c r="S44" s="16"/>
      <c r="T44" s="16"/>
      <c r="U44" s="16"/>
      <c r="V44" s="16"/>
      <c r="W44" s="17"/>
      <c r="X44" s="15"/>
      <c r="Y44" s="16"/>
      <c r="Z44" s="16"/>
      <c r="AA44" s="16"/>
      <c r="AB44" s="16"/>
      <c r="AC44" s="16"/>
      <c r="AD44" s="16"/>
      <c r="AE44" s="16"/>
      <c r="AF44" s="16"/>
      <c r="AG44" s="16"/>
      <c r="AH44" s="17"/>
    </row>
    <row r="45" spans="1:34" ht="15" customHeight="1">
      <c r="A45" s="52"/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20"/>
      <c r="M45" s="18"/>
      <c r="N45" s="19"/>
      <c r="O45" s="19"/>
      <c r="P45" s="19"/>
      <c r="Q45" s="19"/>
      <c r="R45" s="19"/>
      <c r="S45" s="19"/>
      <c r="T45" s="19"/>
      <c r="U45" s="19"/>
      <c r="V45" s="19"/>
      <c r="W45" s="20"/>
      <c r="X45" s="18"/>
      <c r="Y45" s="19"/>
      <c r="Z45" s="19"/>
      <c r="AA45" s="19"/>
      <c r="AB45" s="19"/>
      <c r="AC45" s="19"/>
      <c r="AD45" s="19"/>
      <c r="AE45" s="19"/>
      <c r="AF45" s="19"/>
      <c r="AG45" s="19"/>
      <c r="AH45" s="20"/>
    </row>
    <row r="46" spans="1:34" ht="15" customHeight="1">
      <c r="A46" s="52"/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20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20"/>
      <c r="X46" s="18"/>
      <c r="Y46" s="19"/>
      <c r="Z46" s="19"/>
      <c r="AA46" s="19"/>
      <c r="AB46" s="19"/>
      <c r="AC46" s="19"/>
      <c r="AD46" s="19"/>
      <c r="AE46" s="19"/>
      <c r="AF46" s="19"/>
      <c r="AG46" s="19"/>
      <c r="AH46" s="20"/>
    </row>
    <row r="47" spans="1:34" ht="15" customHeight="1" thickBot="1">
      <c r="A47" s="53"/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3"/>
      <c r="M47" s="21"/>
      <c r="N47" s="22"/>
      <c r="O47" s="22"/>
      <c r="P47" s="22"/>
      <c r="Q47" s="22"/>
      <c r="R47" s="22"/>
      <c r="S47" s="22"/>
      <c r="T47" s="22"/>
      <c r="U47" s="22"/>
      <c r="V47" s="22"/>
      <c r="W47" s="23"/>
      <c r="X47" s="21"/>
      <c r="Y47" s="22"/>
      <c r="Z47" s="22"/>
      <c r="AA47" s="22"/>
      <c r="AB47" s="22"/>
      <c r="AC47" s="22"/>
      <c r="AD47" s="22"/>
      <c r="AE47" s="22"/>
      <c r="AF47" s="22"/>
      <c r="AG47" s="22"/>
      <c r="AH47" s="23"/>
    </row>
    <row r="48" spans="1:34" ht="13.2" customHeight="1">
      <c r="A48" s="51" t="str">
        <f>[1]Персонал!A8</f>
        <v>Персонал 5</v>
      </c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7"/>
      <c r="M48" s="15"/>
      <c r="N48" s="16"/>
      <c r="O48" s="16"/>
      <c r="P48" s="16"/>
      <c r="Q48" s="16"/>
      <c r="R48" s="16"/>
      <c r="S48" s="16"/>
      <c r="T48" s="16"/>
      <c r="U48" s="16"/>
      <c r="V48" s="16"/>
      <c r="W48" s="17"/>
      <c r="X48" s="15"/>
      <c r="Y48" s="16"/>
      <c r="Z48" s="16"/>
      <c r="AA48" s="16"/>
      <c r="AB48" s="16"/>
      <c r="AC48" s="16"/>
      <c r="AD48" s="16"/>
      <c r="AE48" s="16"/>
      <c r="AF48" s="16"/>
      <c r="AG48" s="16"/>
      <c r="AH48" s="17"/>
    </row>
    <row r="49" spans="1:34" ht="13.2" customHeight="1">
      <c r="A49" s="52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20"/>
      <c r="M49" s="18"/>
      <c r="N49" s="19"/>
      <c r="O49" s="19"/>
      <c r="P49" s="19"/>
      <c r="Q49" s="19"/>
      <c r="R49" s="19"/>
      <c r="S49" s="19"/>
      <c r="T49" s="19"/>
      <c r="U49" s="19"/>
      <c r="V49" s="19"/>
      <c r="W49" s="20"/>
      <c r="X49" s="18"/>
      <c r="Y49" s="19"/>
      <c r="Z49" s="19"/>
      <c r="AA49" s="19"/>
      <c r="AB49" s="19"/>
      <c r="AC49" s="19"/>
      <c r="AD49" s="19"/>
      <c r="AE49" s="19"/>
      <c r="AF49" s="19"/>
      <c r="AG49" s="19"/>
      <c r="AH49" s="20"/>
    </row>
    <row r="50" spans="1:34" ht="13.2" customHeight="1">
      <c r="A50" s="52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20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20"/>
      <c r="X50" s="18"/>
      <c r="Y50" s="19"/>
      <c r="Z50" s="19"/>
      <c r="AA50" s="19"/>
      <c r="AB50" s="19"/>
      <c r="AC50" s="19"/>
      <c r="AD50" s="19"/>
      <c r="AE50" s="19"/>
      <c r="AF50" s="19"/>
      <c r="AG50" s="19"/>
      <c r="AH50" s="20"/>
    </row>
    <row r="51" spans="1:34" ht="13.2" customHeight="1" thickBot="1">
      <c r="A51" s="53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3"/>
      <c r="M51" s="21"/>
      <c r="N51" s="22"/>
      <c r="O51" s="22"/>
      <c r="P51" s="22"/>
      <c r="Q51" s="22"/>
      <c r="R51" s="22"/>
      <c r="S51" s="22"/>
      <c r="T51" s="22"/>
      <c r="U51" s="22"/>
      <c r="V51" s="22"/>
      <c r="W51" s="23"/>
      <c r="X51" s="21"/>
      <c r="Y51" s="22"/>
      <c r="Z51" s="22"/>
      <c r="AA51" s="22"/>
      <c r="AB51" s="22"/>
      <c r="AC51" s="22"/>
      <c r="AD51" s="22"/>
      <c r="AE51" s="22"/>
      <c r="AF51" s="22"/>
      <c r="AG51" s="22"/>
      <c r="AH51" s="23"/>
    </row>
    <row r="52" spans="1:34" ht="13.2" customHeight="1">
      <c r="A52" s="51" t="str">
        <f>[1]Персонал!A9</f>
        <v>Персонал 6</v>
      </c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7"/>
      <c r="M52" s="15"/>
      <c r="N52" s="16"/>
      <c r="O52" s="16"/>
      <c r="P52" s="16"/>
      <c r="Q52" s="16"/>
      <c r="R52" s="16"/>
      <c r="S52" s="16"/>
      <c r="T52" s="16"/>
      <c r="U52" s="16"/>
      <c r="V52" s="16"/>
      <c r="W52" s="17"/>
      <c r="X52" s="15"/>
      <c r="Y52" s="16"/>
      <c r="Z52" s="16"/>
      <c r="AA52" s="16"/>
      <c r="AB52" s="16"/>
      <c r="AC52" s="16"/>
      <c r="AD52" s="16"/>
      <c r="AE52" s="16"/>
      <c r="AF52" s="16"/>
      <c r="AG52" s="16"/>
      <c r="AH52" s="17"/>
    </row>
    <row r="53" spans="1:34" ht="13.2" customHeight="1">
      <c r="A53" s="52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20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20"/>
      <c r="X53" s="18"/>
      <c r="Y53" s="19"/>
      <c r="Z53" s="19"/>
      <c r="AA53" s="19"/>
      <c r="AB53" s="19"/>
      <c r="AC53" s="19"/>
      <c r="AD53" s="19"/>
      <c r="AE53" s="19"/>
      <c r="AF53" s="19"/>
      <c r="AG53" s="19"/>
      <c r="AH53" s="20"/>
    </row>
    <row r="54" spans="1:34" ht="13.2" customHeight="1">
      <c r="A54" s="52"/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20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20"/>
      <c r="X54" s="18"/>
      <c r="Y54" s="19"/>
      <c r="Z54" s="19"/>
      <c r="AA54" s="19"/>
      <c r="AB54" s="19"/>
      <c r="AC54" s="19"/>
      <c r="AD54" s="19"/>
      <c r="AE54" s="19"/>
      <c r="AF54" s="19"/>
      <c r="AG54" s="19"/>
      <c r="AH54" s="20"/>
    </row>
    <row r="55" spans="1:34" ht="13.2" customHeight="1" thickBot="1">
      <c r="A55" s="53"/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3"/>
      <c r="M55" s="21"/>
      <c r="N55" s="22"/>
      <c r="O55" s="22"/>
      <c r="P55" s="22"/>
      <c r="Q55" s="22"/>
      <c r="R55" s="22"/>
      <c r="S55" s="22"/>
      <c r="T55" s="22"/>
      <c r="U55" s="22"/>
      <c r="V55" s="22"/>
      <c r="W55" s="23"/>
      <c r="X55" s="21"/>
      <c r="Y55" s="22"/>
      <c r="Z55" s="22"/>
      <c r="AA55" s="22"/>
      <c r="AB55" s="22"/>
      <c r="AC55" s="22"/>
      <c r="AD55" s="22"/>
      <c r="AE55" s="22"/>
      <c r="AF55" s="22"/>
      <c r="AG55" s="22"/>
      <c r="AH55" s="23"/>
    </row>
    <row r="56" spans="1:34" ht="15" thickBot="1"/>
    <row r="57" spans="1:34">
      <c r="A57" s="24" t="s">
        <v>15</v>
      </c>
      <c r="B57" s="25"/>
      <c r="C57" s="26"/>
      <c r="D57" s="26"/>
      <c r="E57" s="26"/>
      <c r="F57" s="26"/>
      <c r="G57" s="26"/>
      <c r="H57" s="26"/>
      <c r="I57" s="26"/>
      <c r="J57" s="26"/>
      <c r="K57" s="26"/>
      <c r="L57" s="27"/>
      <c r="M57" s="25"/>
      <c r="N57" s="26"/>
      <c r="O57" s="26"/>
      <c r="P57" s="26"/>
      <c r="Q57" s="26"/>
      <c r="R57" s="26"/>
      <c r="S57" s="26"/>
      <c r="T57" s="26"/>
      <c r="U57" s="26"/>
      <c r="V57" s="26"/>
      <c r="W57" s="27"/>
      <c r="X57" s="25"/>
      <c r="Y57" s="26"/>
      <c r="Z57" s="26"/>
      <c r="AA57" s="26"/>
      <c r="AB57" s="26"/>
      <c r="AC57" s="26"/>
      <c r="AD57" s="26"/>
      <c r="AE57" s="26"/>
      <c r="AF57" s="26"/>
      <c r="AG57" s="26"/>
      <c r="AH57" s="27"/>
    </row>
    <row r="58" spans="1:34" s="32" customFormat="1">
      <c r="A58" s="28" t="s">
        <v>16</v>
      </c>
      <c r="B58" s="29">
        <f>SUM(B32:B57)</f>
        <v>0</v>
      </c>
      <c r="C58" s="30">
        <f t="shared" ref="C58:L58" si="2">SUM(C32:C57)</f>
        <v>0</v>
      </c>
      <c r="D58" s="30">
        <f t="shared" si="2"/>
        <v>0</v>
      </c>
      <c r="E58" s="30">
        <f t="shared" si="2"/>
        <v>0</v>
      </c>
      <c r="F58" s="30">
        <f t="shared" si="2"/>
        <v>0</v>
      </c>
      <c r="G58" s="30">
        <f t="shared" si="2"/>
        <v>0</v>
      </c>
      <c r="H58" s="30">
        <f t="shared" si="2"/>
        <v>0</v>
      </c>
      <c r="I58" s="30">
        <f t="shared" si="2"/>
        <v>0</v>
      </c>
      <c r="J58" s="30">
        <f t="shared" si="2"/>
        <v>0</v>
      </c>
      <c r="K58" s="30">
        <f t="shared" si="2"/>
        <v>0</v>
      </c>
      <c r="L58" s="31">
        <f t="shared" si="2"/>
        <v>0</v>
      </c>
      <c r="M58" s="29">
        <f>SUM(M32:M57)</f>
        <v>0</v>
      </c>
      <c r="N58" s="30">
        <f t="shared" ref="N58:W58" si="3">SUM(N32:N57)</f>
        <v>0</v>
      </c>
      <c r="O58" s="30">
        <f t="shared" si="3"/>
        <v>0</v>
      </c>
      <c r="P58" s="30">
        <f t="shared" si="3"/>
        <v>0</v>
      </c>
      <c r="Q58" s="30">
        <f t="shared" si="3"/>
        <v>0</v>
      </c>
      <c r="R58" s="30">
        <f t="shared" si="3"/>
        <v>0</v>
      </c>
      <c r="S58" s="30">
        <f t="shared" si="3"/>
        <v>0</v>
      </c>
      <c r="T58" s="30">
        <f t="shared" si="3"/>
        <v>0</v>
      </c>
      <c r="U58" s="30">
        <f t="shared" si="3"/>
        <v>0</v>
      </c>
      <c r="V58" s="30">
        <f t="shared" si="3"/>
        <v>0</v>
      </c>
      <c r="W58" s="31">
        <f t="shared" si="3"/>
        <v>0</v>
      </c>
      <c r="X58" s="29">
        <f>SUM(X32:X57)</f>
        <v>0</v>
      </c>
      <c r="Y58" s="30">
        <f t="shared" ref="Y58:AH58" si="4">SUM(Y32:Y57)</f>
        <v>0</v>
      </c>
      <c r="Z58" s="30">
        <f t="shared" si="4"/>
        <v>0</v>
      </c>
      <c r="AA58" s="30">
        <f t="shared" si="4"/>
        <v>0</v>
      </c>
      <c r="AB58" s="30">
        <f t="shared" si="4"/>
        <v>0</v>
      </c>
      <c r="AC58" s="30">
        <f t="shared" si="4"/>
        <v>0</v>
      </c>
      <c r="AD58" s="30">
        <f t="shared" si="4"/>
        <v>0</v>
      </c>
      <c r="AE58" s="30">
        <f t="shared" si="4"/>
        <v>0</v>
      </c>
      <c r="AF58" s="30">
        <f t="shared" si="4"/>
        <v>0</v>
      </c>
      <c r="AG58" s="30">
        <f t="shared" si="4"/>
        <v>0</v>
      </c>
      <c r="AH58" s="31">
        <f t="shared" si="4"/>
        <v>0</v>
      </c>
    </row>
    <row r="59" spans="1:34" s="32" customFormat="1" ht="15" thickBot="1">
      <c r="A59" s="33" t="s">
        <v>17</v>
      </c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6"/>
      <c r="M59" s="34"/>
      <c r="N59" s="35"/>
      <c r="O59" s="35"/>
      <c r="P59" s="35"/>
      <c r="Q59" s="35"/>
      <c r="R59" s="35"/>
      <c r="S59" s="35"/>
      <c r="T59" s="35"/>
      <c r="U59" s="35"/>
      <c r="V59" s="35"/>
      <c r="W59" s="36"/>
      <c r="X59" s="34"/>
      <c r="Y59" s="35"/>
      <c r="Z59" s="35"/>
      <c r="AA59" s="35"/>
      <c r="AB59" s="35"/>
      <c r="AC59" s="35"/>
      <c r="AD59" s="35"/>
      <c r="AE59" s="35"/>
      <c r="AF59" s="35"/>
      <c r="AG59" s="35"/>
      <c r="AH59" s="36"/>
    </row>
    <row r="60" spans="1:34" s="32" customFormat="1">
      <c r="A60" s="37" t="s">
        <v>18</v>
      </c>
      <c r="B60" s="38">
        <f>[1]Март!LT64</f>
        <v>0</v>
      </c>
      <c r="C60" s="39"/>
      <c r="D60" s="39"/>
      <c r="E60" s="39"/>
      <c r="F60" s="39"/>
      <c r="G60" s="39"/>
      <c r="H60" s="39"/>
      <c r="I60" s="39"/>
      <c r="J60" s="39"/>
      <c r="K60" s="39"/>
      <c r="L60" s="40" t="s">
        <v>18</v>
      </c>
      <c r="M60" s="38">
        <f>B64</f>
        <v>0</v>
      </c>
      <c r="N60" s="39"/>
      <c r="O60" s="39"/>
      <c r="P60" s="39"/>
      <c r="Q60" s="39"/>
      <c r="R60" s="39"/>
      <c r="S60" s="39"/>
      <c r="T60" s="39"/>
      <c r="U60" s="39"/>
      <c r="V60" s="39"/>
      <c r="W60" s="40" t="s">
        <v>18</v>
      </c>
      <c r="X60" s="38">
        <f>M64</f>
        <v>0</v>
      </c>
      <c r="Y60" s="39"/>
      <c r="Z60" s="39"/>
      <c r="AA60" s="39"/>
      <c r="AB60" s="39"/>
      <c r="AC60" s="39"/>
      <c r="AD60" s="39"/>
      <c r="AE60" s="39"/>
      <c r="AF60" s="39"/>
      <c r="AG60" s="39"/>
      <c r="AH60" s="40" t="s">
        <v>18</v>
      </c>
    </row>
    <row r="61" spans="1:34" s="32" customFormat="1">
      <c r="A61" s="41" t="s">
        <v>19</v>
      </c>
      <c r="B61" s="42">
        <f>SUM(B58:L58)</f>
        <v>0</v>
      </c>
      <c r="C61" s="39"/>
      <c r="D61" s="39"/>
      <c r="E61" s="39"/>
      <c r="F61" s="39"/>
      <c r="G61" s="39"/>
      <c r="H61" s="39"/>
      <c r="I61" s="39"/>
      <c r="J61" s="39"/>
      <c r="K61" s="39"/>
      <c r="L61" s="43" t="s">
        <v>19</v>
      </c>
      <c r="M61" s="42">
        <f>SUM(M58:W58)</f>
        <v>0</v>
      </c>
      <c r="N61" s="39"/>
      <c r="O61" s="39"/>
      <c r="P61" s="39"/>
      <c r="Q61" s="39"/>
      <c r="R61" s="39"/>
      <c r="S61" s="39"/>
      <c r="T61" s="39"/>
      <c r="U61" s="39"/>
      <c r="V61" s="39"/>
      <c r="W61" s="43" t="s">
        <v>19</v>
      </c>
      <c r="X61" s="42">
        <f>SUM(X58:AH58)</f>
        <v>0</v>
      </c>
      <c r="Y61" s="39"/>
      <c r="Z61" s="39"/>
      <c r="AA61" s="39"/>
      <c r="AB61" s="39"/>
      <c r="AC61" s="39"/>
      <c r="AD61" s="39"/>
      <c r="AE61" s="39"/>
      <c r="AF61" s="39"/>
      <c r="AG61" s="39"/>
      <c r="AH61" s="43" t="s">
        <v>19</v>
      </c>
    </row>
    <row r="62" spans="1:34" s="32" customFormat="1">
      <c r="A62" s="41" t="s">
        <v>20</v>
      </c>
      <c r="B62" s="42">
        <f>SUM(B59:L59)</f>
        <v>0</v>
      </c>
      <c r="C62" s="39"/>
      <c r="D62" s="39"/>
      <c r="E62" s="39"/>
      <c r="F62" s="39"/>
      <c r="G62" s="39"/>
      <c r="H62" s="39"/>
      <c r="I62" s="39"/>
      <c r="J62" s="39"/>
      <c r="K62" s="39"/>
      <c r="L62" s="43" t="s">
        <v>20</v>
      </c>
      <c r="M62" s="42">
        <f>SUM(M59:W59)</f>
        <v>0</v>
      </c>
      <c r="N62" s="39"/>
      <c r="O62" s="39"/>
      <c r="P62" s="39"/>
      <c r="Q62" s="39"/>
      <c r="R62" s="39"/>
      <c r="S62" s="39"/>
      <c r="T62" s="39"/>
      <c r="U62" s="39"/>
      <c r="V62" s="39"/>
      <c r="W62" s="43" t="s">
        <v>20</v>
      </c>
      <c r="X62" s="42">
        <f>SUM(X59:AH59)</f>
        <v>0</v>
      </c>
      <c r="Y62" s="39"/>
      <c r="Z62" s="39"/>
      <c r="AA62" s="39"/>
      <c r="AB62" s="39"/>
      <c r="AC62" s="39"/>
      <c r="AD62" s="39"/>
      <c r="AE62" s="39"/>
      <c r="AF62" s="39"/>
      <c r="AG62" s="39"/>
      <c r="AH62" s="43" t="s">
        <v>20</v>
      </c>
    </row>
    <row r="63" spans="1:34" s="32" customFormat="1">
      <c r="A63" s="41" t="s">
        <v>21</v>
      </c>
      <c r="B63" s="42"/>
      <c r="C63" s="39"/>
      <c r="D63" s="39"/>
      <c r="E63" s="39"/>
      <c r="F63" s="39"/>
      <c r="G63" s="39"/>
      <c r="H63" s="39"/>
      <c r="I63" s="39"/>
      <c r="J63" s="39"/>
      <c r="K63" s="39"/>
      <c r="L63" s="43" t="s">
        <v>21</v>
      </c>
      <c r="M63" s="42"/>
      <c r="N63" s="39"/>
      <c r="O63" s="39"/>
      <c r="P63" s="39"/>
      <c r="Q63" s="39"/>
      <c r="R63" s="39"/>
      <c r="S63" s="39"/>
      <c r="T63" s="39"/>
      <c r="U63" s="39"/>
      <c r="V63" s="39"/>
      <c r="W63" s="43" t="s">
        <v>21</v>
      </c>
      <c r="X63" s="42"/>
      <c r="Y63" s="39"/>
      <c r="Z63" s="39"/>
      <c r="AA63" s="39"/>
      <c r="AB63" s="39"/>
      <c r="AC63" s="39"/>
      <c r="AD63" s="39"/>
      <c r="AE63" s="39"/>
      <c r="AF63" s="39"/>
      <c r="AG63" s="39"/>
      <c r="AH63" s="43" t="s">
        <v>21</v>
      </c>
    </row>
    <row r="64" spans="1:34" ht="15" thickBot="1">
      <c r="A64" s="44" t="s">
        <v>22</v>
      </c>
      <c r="B64" s="45">
        <f>B60+B61-B62-B63</f>
        <v>0</v>
      </c>
      <c r="C64" s="46"/>
      <c r="D64" s="46"/>
      <c r="E64" s="46"/>
      <c r="F64" s="46"/>
      <c r="G64" s="46"/>
      <c r="H64" s="46"/>
      <c r="I64" s="46"/>
      <c r="J64" s="46"/>
      <c r="K64" s="46"/>
      <c r="L64" s="47" t="s">
        <v>22</v>
      </c>
      <c r="M64" s="45">
        <f>M60+M61-M62-M63</f>
        <v>0</v>
      </c>
      <c r="N64" s="46"/>
      <c r="O64" s="46"/>
      <c r="P64" s="46"/>
      <c r="Q64" s="46"/>
      <c r="R64" s="46"/>
      <c r="S64" s="46"/>
      <c r="T64" s="46"/>
      <c r="U64" s="46"/>
      <c r="V64" s="46"/>
      <c r="W64" s="47" t="s">
        <v>22</v>
      </c>
      <c r="X64" s="45">
        <f>X60+X61-X62-X63</f>
        <v>0</v>
      </c>
      <c r="Y64" s="46"/>
      <c r="Z64" s="46"/>
      <c r="AA64" s="46"/>
      <c r="AB64" s="46"/>
      <c r="AC64" s="46"/>
      <c r="AD64" s="46"/>
      <c r="AE64" s="46"/>
      <c r="AF64" s="46"/>
      <c r="AG64" s="46"/>
      <c r="AH64" s="47" t="s">
        <v>22</v>
      </c>
    </row>
  </sheetData>
  <mergeCells count="18">
    <mergeCell ref="X3:AH3"/>
    <mergeCell ref="A21:A24"/>
    <mergeCell ref="A5:A8"/>
    <mergeCell ref="A9:A12"/>
    <mergeCell ref="A13:A16"/>
    <mergeCell ref="A17:A20"/>
    <mergeCell ref="B3:L3"/>
    <mergeCell ref="M3:W3"/>
    <mergeCell ref="A25:A28"/>
    <mergeCell ref="B30:L30"/>
    <mergeCell ref="M30:W30"/>
    <mergeCell ref="X30:AH30"/>
    <mergeCell ref="A48:A51"/>
    <mergeCell ref="A52:A55"/>
    <mergeCell ref="A32:A35"/>
    <mergeCell ref="A36:A39"/>
    <mergeCell ref="A40:A43"/>
    <mergeCell ref="A44:A47"/>
  </mergeCells>
  <conditionalFormatting sqref="B5">
    <cfRule type="colorScale" priority="1069">
      <colorScale>
        <cfvo type="min" val="0"/>
        <cfvo type="max" val="0"/>
        <color theme="4" tint="0.59999389629810485"/>
        <color theme="6" tint="0.59999389629810485"/>
      </colorScale>
    </cfRule>
    <cfRule type="colorScale" priority="1070">
      <colorScale>
        <cfvo type="min" val="0"/>
        <cfvo type="max" val="0"/>
        <color rgb="FF63BE7B"/>
        <color rgb="FFFFEF9C"/>
      </colorScale>
    </cfRule>
  </conditionalFormatting>
  <conditionalFormatting sqref="B5:L8">
    <cfRule type="containsText" dxfId="214" priority="1064" operator="containsText" text="*">
      <formula>NOT(ISERROR(SEARCH("*",B5)))</formula>
    </cfRule>
    <cfRule type="containsText" dxfId="213" priority="1065" operator="containsText" text="*">
      <formula>NOT(ISERROR(SEARCH("*",B5)))</formula>
    </cfRule>
    <cfRule type="containsText" dxfId="212" priority="1066" operator="containsText" text="*">
      <formula>NOT(ISERROR(SEARCH("*",B5)))</formula>
    </cfRule>
    <cfRule type="containsText" dxfId="211" priority="1067" operator="containsText" text="стрижка">
      <formula>NOT(ISERROR(SEARCH("стрижка",B5)))</formula>
    </cfRule>
    <cfRule type="colorScale" priority="1068">
      <colorScale>
        <cfvo type="min" val="0"/>
        <cfvo type="max" val="0"/>
        <color rgb="FFFF7128"/>
        <color rgb="FFFFEF9C"/>
      </colorScale>
    </cfRule>
  </conditionalFormatting>
  <conditionalFormatting sqref="B40:L55 M32:AH55 B5:AH28">
    <cfRule type="containsText" dxfId="210" priority="1028" operator="containsText" text="вых">
      <formula>NOT(ISERROR(SEARCH("вых",B5)))</formula>
    </cfRule>
  </conditionalFormatting>
  <conditionalFormatting sqref="B32:L35">
    <cfRule type="expression" dxfId="209" priority="989">
      <formula>B5&gt;0</formula>
    </cfRule>
  </conditionalFormatting>
  <conditionalFormatting sqref="B40:L43">
    <cfRule type="expression" dxfId="208" priority="988">
      <formula>B13&gt;0</formula>
    </cfRule>
  </conditionalFormatting>
  <conditionalFormatting sqref="B44:L47">
    <cfRule type="expression" dxfId="207" priority="987">
      <formula>B17&gt;0</formula>
    </cfRule>
  </conditionalFormatting>
  <conditionalFormatting sqref="B48:L51">
    <cfRule type="expression" dxfId="206" priority="986">
      <formula>B21&gt;0</formula>
    </cfRule>
  </conditionalFormatting>
  <conditionalFormatting sqref="B52:L55">
    <cfRule type="expression" dxfId="205" priority="985">
      <formula>B25&gt;0</formula>
    </cfRule>
  </conditionalFormatting>
  <conditionalFormatting sqref="B32:L35">
    <cfRule type="expression" dxfId="204" priority="984">
      <formula>B5="вых"</formula>
    </cfRule>
  </conditionalFormatting>
  <conditionalFormatting sqref="B36:L55">
    <cfRule type="expression" dxfId="203" priority="983">
      <formula>B9&gt;0</formula>
    </cfRule>
  </conditionalFormatting>
  <conditionalFormatting sqref="B36:L55">
    <cfRule type="expression" dxfId="202" priority="982">
      <formula>B9="вых"</formula>
    </cfRule>
  </conditionalFormatting>
  <conditionalFormatting sqref="M36:W39 M55:W55">
    <cfRule type="expression" dxfId="201" priority="980">
      <formula>M9&gt;0</formula>
    </cfRule>
  </conditionalFormatting>
  <conditionalFormatting sqref="M40:W43">
    <cfRule type="expression" dxfId="200" priority="979">
      <formula>M13&gt;0</formula>
    </cfRule>
  </conditionalFormatting>
  <conditionalFormatting sqref="M44:W47">
    <cfRule type="expression" dxfId="199" priority="978">
      <formula>M17&gt;0</formula>
    </cfRule>
  </conditionalFormatting>
  <conditionalFormatting sqref="M48:W50">
    <cfRule type="expression" dxfId="198" priority="977">
      <formula>M21&gt;0</formula>
    </cfRule>
  </conditionalFormatting>
  <conditionalFormatting sqref="M32:W55">
    <cfRule type="expression" dxfId="197" priority="976">
      <formula>M5&gt;0</formula>
    </cfRule>
  </conditionalFormatting>
  <conditionalFormatting sqref="M32:W55">
    <cfRule type="expression" dxfId="196" priority="975">
      <formula>M5="вых"</formula>
    </cfRule>
  </conditionalFormatting>
  <conditionalFormatting sqref="M32:W35">
    <cfRule type="expression" dxfId="195" priority="973">
      <formula>M5&gt;0</formula>
    </cfRule>
  </conditionalFormatting>
  <conditionalFormatting sqref="M40:W43">
    <cfRule type="expression" dxfId="194" priority="972">
      <formula>M13&gt;0</formula>
    </cfRule>
  </conditionalFormatting>
  <conditionalFormatting sqref="M44:W47">
    <cfRule type="expression" dxfId="193" priority="971">
      <formula>M17&gt;0</formula>
    </cfRule>
  </conditionalFormatting>
  <conditionalFormatting sqref="M48:W51">
    <cfRule type="expression" dxfId="192" priority="970">
      <formula>M21&gt;0</formula>
    </cfRule>
  </conditionalFormatting>
  <conditionalFormatting sqref="M52:W55">
    <cfRule type="expression" dxfId="191" priority="969">
      <formula>M25&gt;0</formula>
    </cfRule>
  </conditionalFormatting>
  <conditionalFormatting sqref="M32:W35">
    <cfRule type="expression" dxfId="190" priority="968">
      <formula>M5="вых"</formula>
    </cfRule>
  </conditionalFormatting>
  <conditionalFormatting sqref="M36:W54">
    <cfRule type="expression" dxfId="189" priority="967">
      <formula>M9&gt;0</formula>
    </cfRule>
  </conditionalFormatting>
  <conditionalFormatting sqref="M36:W54">
    <cfRule type="expression" dxfId="188" priority="966">
      <formula>M9="вых"</formula>
    </cfRule>
  </conditionalFormatting>
  <conditionalFormatting sqref="M32:W35">
    <cfRule type="expression" dxfId="187" priority="964">
      <formula>M5&gt;0</formula>
    </cfRule>
  </conditionalFormatting>
  <conditionalFormatting sqref="M40:W43">
    <cfRule type="expression" dxfId="186" priority="963">
      <formula>M13&gt;0</formula>
    </cfRule>
  </conditionalFormatting>
  <conditionalFormatting sqref="M44:W47">
    <cfRule type="expression" dxfId="185" priority="962">
      <formula>M17&gt;0</formula>
    </cfRule>
  </conditionalFormatting>
  <conditionalFormatting sqref="M48:W51">
    <cfRule type="expression" dxfId="184" priority="961">
      <formula>M21&gt;0</formula>
    </cfRule>
  </conditionalFormatting>
  <conditionalFormatting sqref="M52:W55">
    <cfRule type="expression" dxfId="183" priority="960">
      <formula>M25&gt;0</formula>
    </cfRule>
  </conditionalFormatting>
  <conditionalFormatting sqref="M32:W35">
    <cfRule type="expression" dxfId="182" priority="959">
      <formula>M5="вых"</formula>
    </cfRule>
  </conditionalFormatting>
  <conditionalFormatting sqref="M36:W55">
    <cfRule type="expression" dxfId="181" priority="958">
      <formula>M9&gt;0</formula>
    </cfRule>
  </conditionalFormatting>
  <conditionalFormatting sqref="M36:W55">
    <cfRule type="expression" dxfId="180" priority="957">
      <formula>M9="вых"</formula>
    </cfRule>
  </conditionalFormatting>
  <conditionalFormatting sqref="X32">
    <cfRule type="colorScale" priority="955">
      <colorScale>
        <cfvo type="min" val="0"/>
        <cfvo type="max" val="0"/>
        <color theme="4" tint="0.59999389629810485"/>
        <color theme="6" tint="0.59999389629810485"/>
      </colorScale>
    </cfRule>
    <cfRule type="colorScale" priority="956">
      <colorScale>
        <cfvo type="min" val="0"/>
        <cfvo type="max" val="0"/>
        <color rgb="FF63BE7B"/>
        <color rgb="FFFFEF9C"/>
      </colorScale>
    </cfRule>
  </conditionalFormatting>
  <conditionalFormatting sqref="X32:AH35">
    <cfRule type="containsText" dxfId="179" priority="950" operator="containsText" text="*">
      <formula>NOT(ISERROR(SEARCH("*",X32)))</formula>
    </cfRule>
    <cfRule type="containsText" dxfId="178" priority="951" operator="containsText" text="*">
      <formula>NOT(ISERROR(SEARCH("*",X32)))</formula>
    </cfRule>
    <cfRule type="containsText" dxfId="177" priority="952" operator="containsText" text="*">
      <formula>NOT(ISERROR(SEARCH("*",X32)))</formula>
    </cfRule>
    <cfRule type="containsText" dxfId="176" priority="953" operator="containsText" text="стрижка">
      <formula>NOT(ISERROR(SEARCH("стрижка",X32)))</formula>
    </cfRule>
    <cfRule type="colorScale" priority="954">
      <colorScale>
        <cfvo type="min" val="0"/>
        <cfvo type="max" val="0"/>
        <color rgb="FFFF7128"/>
        <color rgb="FFFFEF9C"/>
      </colorScale>
    </cfRule>
  </conditionalFormatting>
  <conditionalFormatting sqref="X36 X40 X44 X48 X52">
    <cfRule type="colorScale" priority="948">
      <colorScale>
        <cfvo type="min" val="0"/>
        <cfvo type="max" val="0"/>
        <color theme="4" tint="0.59999389629810485"/>
        <color theme="6" tint="0.59999389629810485"/>
      </colorScale>
    </cfRule>
    <cfRule type="colorScale" priority="949">
      <colorScale>
        <cfvo type="min" val="0"/>
        <cfvo type="max" val="0"/>
        <color rgb="FF63BE7B"/>
        <color rgb="FFFFEF9C"/>
      </colorScale>
    </cfRule>
  </conditionalFormatting>
  <conditionalFormatting sqref="X36:AH55">
    <cfRule type="containsText" dxfId="175" priority="943" operator="containsText" text="*">
      <formula>NOT(ISERROR(SEARCH("*",X36)))</formula>
    </cfRule>
    <cfRule type="containsText" dxfId="174" priority="944" operator="containsText" text="*">
      <formula>NOT(ISERROR(SEARCH("*",X36)))</formula>
    </cfRule>
    <cfRule type="containsText" dxfId="173" priority="945" operator="containsText" text="*">
      <formula>NOT(ISERROR(SEARCH("*",X36)))</formula>
    </cfRule>
    <cfRule type="containsText" dxfId="172" priority="946" operator="containsText" text="стрижка">
      <formula>NOT(ISERROR(SEARCH("стрижка",X36)))</formula>
    </cfRule>
    <cfRule type="colorScale" priority="947">
      <colorScale>
        <cfvo type="min" val="0"/>
        <cfvo type="max" val="0"/>
        <color rgb="FFFF7128"/>
        <color rgb="FFFFEF9C"/>
      </colorScale>
    </cfRule>
  </conditionalFormatting>
  <conditionalFormatting sqref="X36:AH39 X55:AH55">
    <cfRule type="expression" dxfId="171" priority="941">
      <formula>X9&gt;0</formula>
    </cfRule>
  </conditionalFormatting>
  <conditionalFormatting sqref="X40:AH43">
    <cfRule type="expression" dxfId="170" priority="940">
      <formula>X13&gt;0</formula>
    </cfRule>
  </conditionalFormatting>
  <conditionalFormatting sqref="X44:AH47">
    <cfRule type="expression" dxfId="169" priority="939">
      <formula>X17&gt;0</formula>
    </cfRule>
  </conditionalFormatting>
  <conditionalFormatting sqref="X48:AH50">
    <cfRule type="expression" dxfId="168" priority="938">
      <formula>X21&gt;0</formula>
    </cfRule>
  </conditionalFormatting>
  <conditionalFormatting sqref="X32:AH55">
    <cfRule type="expression" dxfId="167" priority="937">
      <formula>X5&gt;0</formula>
    </cfRule>
  </conditionalFormatting>
  <conditionalFormatting sqref="X32:AH55">
    <cfRule type="expression" dxfId="166" priority="936">
      <formula>X5="вых"</formula>
    </cfRule>
  </conditionalFormatting>
  <conditionalFormatting sqref="X32:AH35">
    <cfRule type="expression" dxfId="165" priority="934">
      <formula>X5&gt;0</formula>
    </cfRule>
  </conditionalFormatting>
  <conditionalFormatting sqref="X40:AH43">
    <cfRule type="expression" dxfId="164" priority="933">
      <formula>X13&gt;0</formula>
    </cfRule>
  </conditionalFormatting>
  <conditionalFormatting sqref="X44:AH47">
    <cfRule type="expression" dxfId="163" priority="932">
      <formula>X17&gt;0</formula>
    </cfRule>
  </conditionalFormatting>
  <conditionalFormatting sqref="X48:AH51">
    <cfRule type="expression" dxfId="162" priority="931">
      <formula>X21&gt;0</formula>
    </cfRule>
  </conditionalFormatting>
  <conditionalFormatting sqref="X52:AH55">
    <cfRule type="expression" dxfId="161" priority="930">
      <formula>X25&gt;0</formula>
    </cfRule>
  </conditionalFormatting>
  <conditionalFormatting sqref="X32:AH35">
    <cfRule type="expression" dxfId="160" priority="929">
      <formula>X5="вых"</formula>
    </cfRule>
  </conditionalFormatting>
  <conditionalFormatting sqref="X36:AH54">
    <cfRule type="expression" dxfId="159" priority="928">
      <formula>X9&gt;0</formula>
    </cfRule>
  </conditionalFormatting>
  <conditionalFormatting sqref="X36:AH54">
    <cfRule type="expression" dxfId="158" priority="927">
      <formula>X9="вых"</formula>
    </cfRule>
  </conditionalFormatting>
  <conditionalFormatting sqref="X32:AH35">
    <cfRule type="expression" dxfId="157" priority="925">
      <formula>X5&gt;0</formula>
    </cfRule>
  </conditionalFormatting>
  <conditionalFormatting sqref="X40:AH43">
    <cfRule type="expression" dxfId="156" priority="924">
      <formula>X13&gt;0</formula>
    </cfRule>
  </conditionalFormatting>
  <conditionalFormatting sqref="X44:AH47">
    <cfRule type="expression" dxfId="155" priority="923">
      <formula>X17&gt;0</formula>
    </cfRule>
  </conditionalFormatting>
  <conditionalFormatting sqref="X48:AH51">
    <cfRule type="expression" dxfId="154" priority="922">
      <formula>X21&gt;0</formula>
    </cfRule>
  </conditionalFormatting>
  <conditionalFormatting sqref="X52:AH55">
    <cfRule type="expression" dxfId="153" priority="921">
      <formula>X25&gt;0</formula>
    </cfRule>
  </conditionalFormatting>
  <conditionalFormatting sqref="X32:AH35">
    <cfRule type="expression" dxfId="152" priority="920">
      <formula>X5="вых"</formula>
    </cfRule>
  </conditionalFormatting>
  <conditionalFormatting sqref="X36:AH55">
    <cfRule type="expression" dxfId="151" priority="919">
      <formula>X9&gt;0</formula>
    </cfRule>
  </conditionalFormatting>
  <conditionalFormatting sqref="X36:AH55">
    <cfRule type="expression" dxfId="150" priority="918">
      <formula>X9="вых"</formula>
    </cfRule>
  </conditionalFormatting>
  <conditionalFormatting sqref="M32:AH35">
    <cfRule type="expression" dxfId="149" priority="916">
      <formula>M5&gt;0</formula>
    </cfRule>
  </conditionalFormatting>
  <conditionalFormatting sqref="M40:AH43">
    <cfRule type="expression" dxfId="148" priority="915">
      <formula>M13&gt;0</formula>
    </cfRule>
  </conditionalFormatting>
  <conditionalFormatting sqref="M44:AH47">
    <cfRule type="expression" dxfId="147" priority="914">
      <formula>M17&gt;0</formula>
    </cfRule>
  </conditionalFormatting>
  <conditionalFormatting sqref="M48:AH51">
    <cfRule type="expression" dxfId="146" priority="913">
      <formula>M21&gt;0</formula>
    </cfRule>
  </conditionalFormatting>
  <conditionalFormatting sqref="M52:AH55">
    <cfRule type="expression" dxfId="145" priority="912">
      <formula>M25&gt;0</formula>
    </cfRule>
  </conditionalFormatting>
  <conditionalFormatting sqref="M32:AH35">
    <cfRule type="expression" dxfId="144" priority="911">
      <formula>M5="вых"</formula>
    </cfRule>
  </conditionalFormatting>
  <conditionalFormatting sqref="M36:AH55">
    <cfRule type="expression" dxfId="143" priority="910">
      <formula>M9&gt;0</formula>
    </cfRule>
  </conditionalFormatting>
  <conditionalFormatting sqref="M36:AH55">
    <cfRule type="expression" dxfId="142" priority="909">
      <formula>M9="вых"</formula>
    </cfRule>
  </conditionalFormatting>
  <conditionalFormatting sqref="M5">
    <cfRule type="colorScale" priority="907">
      <colorScale>
        <cfvo type="min" val="0"/>
        <cfvo type="max" val="0"/>
        <color theme="4" tint="0.59999389629810485"/>
        <color theme="6" tint="0.59999389629810485"/>
      </colorScale>
    </cfRule>
    <cfRule type="colorScale" priority="908">
      <colorScale>
        <cfvo type="min" val="0"/>
        <cfvo type="max" val="0"/>
        <color rgb="FF63BE7B"/>
        <color rgb="FFFFEF9C"/>
      </colorScale>
    </cfRule>
  </conditionalFormatting>
  <conditionalFormatting sqref="M5:W8">
    <cfRule type="containsText" dxfId="141" priority="902" operator="containsText" text="*">
      <formula>NOT(ISERROR(SEARCH("*",M5)))</formula>
    </cfRule>
    <cfRule type="containsText" dxfId="140" priority="903" operator="containsText" text="*">
      <formula>NOT(ISERROR(SEARCH("*",M5)))</formula>
    </cfRule>
    <cfRule type="containsText" dxfId="139" priority="904" operator="containsText" text="*">
      <formula>NOT(ISERROR(SEARCH("*",M5)))</formula>
    </cfRule>
    <cfRule type="containsText" dxfId="138" priority="905" operator="containsText" text="стрижка">
      <formula>NOT(ISERROR(SEARCH("стрижка",M5)))</formula>
    </cfRule>
    <cfRule type="colorScale" priority="906">
      <colorScale>
        <cfvo type="min" val="0"/>
        <cfvo type="max" val="0"/>
        <color rgb="FFFF7128"/>
        <color rgb="FFFFEF9C"/>
      </colorScale>
    </cfRule>
  </conditionalFormatting>
  <conditionalFormatting sqref="M32:W35">
    <cfRule type="expression" dxfId="137" priority="899">
      <formula>M5&gt;0</formula>
    </cfRule>
  </conditionalFormatting>
  <conditionalFormatting sqref="M40:W43">
    <cfRule type="expression" dxfId="136" priority="898">
      <formula>M13&gt;0</formula>
    </cfRule>
  </conditionalFormatting>
  <conditionalFormatting sqref="M44:W47">
    <cfRule type="expression" dxfId="135" priority="897">
      <formula>M17&gt;0</formula>
    </cfRule>
  </conditionalFormatting>
  <conditionalFormatting sqref="M48:W51">
    <cfRule type="expression" dxfId="134" priority="896">
      <formula>M21&gt;0</formula>
    </cfRule>
  </conditionalFormatting>
  <conditionalFormatting sqref="M52:W55">
    <cfRule type="expression" dxfId="133" priority="895">
      <formula>M25&gt;0</formula>
    </cfRule>
  </conditionalFormatting>
  <conditionalFormatting sqref="M32:W35">
    <cfRule type="expression" dxfId="132" priority="894">
      <formula>M5="вых"</formula>
    </cfRule>
  </conditionalFormatting>
  <conditionalFormatting sqref="M36:W55">
    <cfRule type="expression" dxfId="131" priority="893">
      <formula>M9&gt;0</formula>
    </cfRule>
  </conditionalFormatting>
  <conditionalFormatting sqref="M36:W55">
    <cfRule type="expression" dxfId="130" priority="892">
      <formula>M9="вых"</formula>
    </cfRule>
  </conditionalFormatting>
  <conditionalFormatting sqref="X5">
    <cfRule type="colorScale" priority="890">
      <colorScale>
        <cfvo type="min" val="0"/>
        <cfvo type="max" val="0"/>
        <color theme="4" tint="0.59999389629810485"/>
        <color theme="6" tint="0.59999389629810485"/>
      </colorScale>
    </cfRule>
    <cfRule type="colorScale" priority="891">
      <colorScale>
        <cfvo type="min" val="0"/>
        <cfvo type="max" val="0"/>
        <color rgb="FF63BE7B"/>
        <color rgb="FFFFEF9C"/>
      </colorScale>
    </cfRule>
  </conditionalFormatting>
  <conditionalFormatting sqref="X5:AH8">
    <cfRule type="containsText" dxfId="129" priority="885" operator="containsText" text="*">
      <formula>NOT(ISERROR(SEARCH("*",X5)))</formula>
    </cfRule>
    <cfRule type="containsText" dxfId="128" priority="886" operator="containsText" text="*">
      <formula>NOT(ISERROR(SEARCH("*",X5)))</formula>
    </cfRule>
    <cfRule type="containsText" dxfId="127" priority="887" operator="containsText" text="*">
      <formula>NOT(ISERROR(SEARCH("*",X5)))</formula>
    </cfRule>
    <cfRule type="containsText" dxfId="126" priority="888" operator="containsText" text="стрижка">
      <formula>NOT(ISERROR(SEARCH("стрижка",X5)))</formula>
    </cfRule>
    <cfRule type="colorScale" priority="889">
      <colorScale>
        <cfvo type="min" val="0"/>
        <cfvo type="max" val="0"/>
        <color rgb="FFFF7128"/>
        <color rgb="FFFFEF9C"/>
      </colorScale>
    </cfRule>
  </conditionalFormatting>
  <conditionalFormatting sqref="X9 X13 X17 X21 X25">
    <cfRule type="colorScale" priority="883">
      <colorScale>
        <cfvo type="min" val="0"/>
        <cfvo type="max" val="0"/>
        <color theme="4" tint="0.59999389629810485"/>
        <color theme="6" tint="0.59999389629810485"/>
      </colorScale>
    </cfRule>
    <cfRule type="colorScale" priority="884">
      <colorScale>
        <cfvo type="min" val="0"/>
        <cfvo type="max" val="0"/>
        <color rgb="FF63BE7B"/>
        <color rgb="FFFFEF9C"/>
      </colorScale>
    </cfRule>
  </conditionalFormatting>
  <conditionalFormatting sqref="X9:AH28">
    <cfRule type="containsText" dxfId="125" priority="878" operator="containsText" text="*">
      <formula>NOT(ISERROR(SEARCH("*",X9)))</formula>
    </cfRule>
    <cfRule type="containsText" dxfId="124" priority="879" operator="containsText" text="*">
      <formula>NOT(ISERROR(SEARCH("*",X9)))</formula>
    </cfRule>
    <cfRule type="containsText" dxfId="123" priority="880" operator="containsText" text="*">
      <formula>NOT(ISERROR(SEARCH("*",X9)))</formula>
    </cfRule>
    <cfRule type="containsText" dxfId="122" priority="881" operator="containsText" text="стрижка">
      <formula>NOT(ISERROR(SEARCH("стрижка",X9)))</formula>
    </cfRule>
    <cfRule type="colorScale" priority="882">
      <colorScale>
        <cfvo type="min" val="0"/>
        <cfvo type="max" val="0"/>
        <color rgb="FFFF7128"/>
        <color rgb="FFFFEF9C"/>
      </colorScale>
    </cfRule>
  </conditionalFormatting>
  <conditionalFormatting sqref="X36:AH39 X55:AH55">
    <cfRule type="expression" dxfId="121" priority="862">
      <formula>X9&gt;0</formula>
    </cfRule>
  </conditionalFormatting>
  <conditionalFormatting sqref="X40:AH43">
    <cfRule type="expression" dxfId="120" priority="861">
      <formula>X13&gt;0</formula>
    </cfRule>
  </conditionalFormatting>
  <conditionalFormatting sqref="X44:AH47">
    <cfRule type="expression" dxfId="119" priority="860">
      <formula>X17&gt;0</formula>
    </cfRule>
  </conditionalFormatting>
  <conditionalFormatting sqref="X48:AH50">
    <cfRule type="expression" dxfId="118" priority="859">
      <formula>X21&gt;0</formula>
    </cfRule>
  </conditionalFormatting>
  <conditionalFormatting sqref="X32:AH55">
    <cfRule type="expression" dxfId="117" priority="858">
      <formula>X5&gt;0</formula>
    </cfRule>
  </conditionalFormatting>
  <conditionalFormatting sqref="X32:AH55">
    <cfRule type="expression" dxfId="116" priority="857">
      <formula>X5="вых"</formula>
    </cfRule>
  </conditionalFormatting>
  <conditionalFormatting sqref="X32:AH35">
    <cfRule type="expression" dxfId="115" priority="855">
      <formula>X5&gt;0</formula>
    </cfRule>
  </conditionalFormatting>
  <conditionalFormatting sqref="X40:AH43">
    <cfRule type="expression" dxfId="114" priority="854">
      <formula>X13&gt;0</formula>
    </cfRule>
  </conditionalFormatting>
  <conditionalFormatting sqref="X44:AH47">
    <cfRule type="expression" dxfId="113" priority="853">
      <formula>X17&gt;0</formula>
    </cfRule>
  </conditionalFormatting>
  <conditionalFormatting sqref="X48:AH51">
    <cfRule type="expression" dxfId="112" priority="852">
      <formula>X21&gt;0</formula>
    </cfRule>
  </conditionalFormatting>
  <conditionalFormatting sqref="X52:AH55">
    <cfRule type="expression" dxfId="111" priority="851">
      <formula>X25&gt;0</formula>
    </cfRule>
  </conditionalFormatting>
  <conditionalFormatting sqref="X32:AH35">
    <cfRule type="expression" dxfId="110" priority="850">
      <formula>X5="вых"</formula>
    </cfRule>
  </conditionalFormatting>
  <conditionalFormatting sqref="X36:AH54">
    <cfRule type="expression" dxfId="109" priority="849">
      <formula>X9&gt;0</formula>
    </cfRule>
  </conditionalFormatting>
  <conditionalFormatting sqref="X36:AH54">
    <cfRule type="expression" dxfId="108" priority="848">
      <formula>X9="вых"</formula>
    </cfRule>
  </conditionalFormatting>
  <conditionalFormatting sqref="X32:AH35">
    <cfRule type="expression" dxfId="107" priority="846">
      <formula>X5&gt;0</formula>
    </cfRule>
  </conditionalFormatting>
  <conditionalFormatting sqref="X40:AH43">
    <cfRule type="expression" dxfId="106" priority="845">
      <formula>X13&gt;0</formula>
    </cfRule>
  </conditionalFormatting>
  <conditionalFormatting sqref="X44:AH47">
    <cfRule type="expression" dxfId="105" priority="844">
      <formula>X17&gt;0</formula>
    </cfRule>
  </conditionalFormatting>
  <conditionalFormatting sqref="X48:AH51">
    <cfRule type="expression" dxfId="104" priority="843">
      <formula>X21&gt;0</formula>
    </cfRule>
  </conditionalFormatting>
  <conditionalFormatting sqref="X52:AH55">
    <cfRule type="expression" dxfId="103" priority="842">
      <formula>X25&gt;0</formula>
    </cfRule>
  </conditionalFormatting>
  <conditionalFormatting sqref="X32:AH35">
    <cfRule type="expression" dxfId="102" priority="841">
      <formula>X5="вых"</formula>
    </cfRule>
  </conditionalFormatting>
  <conditionalFormatting sqref="X36:AH55">
    <cfRule type="expression" dxfId="101" priority="840">
      <formula>X9&gt;0</formula>
    </cfRule>
  </conditionalFormatting>
  <conditionalFormatting sqref="X36:AH55">
    <cfRule type="expression" dxfId="100" priority="839">
      <formula>X9="вых"</formula>
    </cfRule>
  </conditionalFormatting>
  <conditionalFormatting sqref="X32:AH35">
    <cfRule type="expression" dxfId="99" priority="829">
      <formula>X5&gt;0</formula>
    </cfRule>
  </conditionalFormatting>
  <conditionalFormatting sqref="X40:AH43">
    <cfRule type="expression" dxfId="98" priority="828">
      <formula>X13&gt;0</formula>
    </cfRule>
  </conditionalFormatting>
  <conditionalFormatting sqref="X44:AH47">
    <cfRule type="expression" dxfId="97" priority="827">
      <formula>X17&gt;0</formula>
    </cfRule>
  </conditionalFormatting>
  <conditionalFormatting sqref="X48:AH51">
    <cfRule type="expression" dxfId="96" priority="826">
      <formula>X21&gt;0</formula>
    </cfRule>
  </conditionalFormatting>
  <conditionalFormatting sqref="X52:AH55">
    <cfRule type="expression" dxfId="95" priority="825">
      <formula>X25&gt;0</formula>
    </cfRule>
  </conditionalFormatting>
  <conditionalFormatting sqref="X32:AH35">
    <cfRule type="expression" dxfId="94" priority="824">
      <formula>X5="вых"</formula>
    </cfRule>
  </conditionalFormatting>
  <conditionalFormatting sqref="X36:AH55">
    <cfRule type="expression" dxfId="93" priority="823">
      <formula>X9&gt;0</formula>
    </cfRule>
  </conditionalFormatting>
  <conditionalFormatting sqref="X36:AH55">
    <cfRule type="expression" dxfId="92" priority="822">
      <formula>X9="вых"</formula>
    </cfRule>
  </conditionalFormatting>
  <conditionalFormatting sqref="B9 B13 B17 B21 B25">
    <cfRule type="colorScale" priority="687">
      <colorScale>
        <cfvo type="min" val="0"/>
        <cfvo type="max" val="0"/>
        <color theme="4" tint="0.59999389629810485"/>
        <color theme="6" tint="0.59999389629810485"/>
      </colorScale>
    </cfRule>
    <cfRule type="colorScale" priority="688">
      <colorScale>
        <cfvo type="min" val="0"/>
        <cfvo type="max" val="0"/>
        <color rgb="FF63BE7B"/>
        <color rgb="FFFFEF9C"/>
      </colorScale>
    </cfRule>
  </conditionalFormatting>
  <conditionalFormatting sqref="B9:L28">
    <cfRule type="containsText" dxfId="91" priority="682" operator="containsText" text="*">
      <formula>NOT(ISERROR(SEARCH("*",B9)))</formula>
    </cfRule>
    <cfRule type="containsText" dxfId="90" priority="683" operator="containsText" text="*">
      <formula>NOT(ISERROR(SEARCH("*",B9)))</formula>
    </cfRule>
    <cfRule type="containsText" dxfId="89" priority="684" operator="containsText" text="*">
      <formula>NOT(ISERROR(SEARCH("*",B9)))</formula>
    </cfRule>
    <cfRule type="containsText" dxfId="88" priority="685" operator="containsText" text="стрижка">
      <formula>NOT(ISERROR(SEARCH("стрижка",B9)))</formula>
    </cfRule>
    <cfRule type="colorScale" priority="686">
      <colorScale>
        <cfvo type="min" val="0"/>
        <cfvo type="max" val="0"/>
        <color rgb="FFFF7128"/>
        <color rgb="FFFFEF9C"/>
      </colorScale>
    </cfRule>
  </conditionalFormatting>
  <conditionalFormatting sqref="B9">
    <cfRule type="colorScale" priority="680">
      <colorScale>
        <cfvo type="min" val="0"/>
        <cfvo type="max" val="0"/>
        <color theme="4" tint="0.59999389629810485"/>
        <color theme="6" tint="0.59999389629810485"/>
      </colorScale>
    </cfRule>
    <cfRule type="colorScale" priority="681">
      <colorScale>
        <cfvo type="min" val="0"/>
        <cfvo type="max" val="0"/>
        <color rgb="FF63BE7B"/>
        <color rgb="FFFFEF9C"/>
      </colorScale>
    </cfRule>
  </conditionalFormatting>
  <conditionalFormatting sqref="B9:L12">
    <cfRule type="containsText" dxfId="87" priority="675" operator="containsText" text="*">
      <formula>NOT(ISERROR(SEARCH("*",B9)))</formula>
    </cfRule>
    <cfRule type="containsText" dxfId="86" priority="676" operator="containsText" text="*">
      <formula>NOT(ISERROR(SEARCH("*",B9)))</formula>
    </cfRule>
    <cfRule type="containsText" dxfId="85" priority="677" operator="containsText" text="*">
      <formula>NOT(ISERROR(SEARCH("*",B9)))</formula>
    </cfRule>
    <cfRule type="containsText" dxfId="84" priority="678" operator="containsText" text="стрижка">
      <formula>NOT(ISERROR(SEARCH("стрижка",B9)))</formula>
    </cfRule>
    <cfRule type="colorScale" priority="679">
      <colorScale>
        <cfvo type="min" val="0"/>
        <cfvo type="max" val="0"/>
        <color rgb="FFFF7128"/>
        <color rgb="FFFFEF9C"/>
      </colorScale>
    </cfRule>
  </conditionalFormatting>
  <conditionalFormatting sqref="B13">
    <cfRule type="colorScale" priority="664">
      <colorScale>
        <cfvo type="min" val="0"/>
        <cfvo type="max" val="0"/>
        <color theme="4" tint="0.59999389629810485"/>
        <color theme="6" tint="0.59999389629810485"/>
      </colorScale>
    </cfRule>
    <cfRule type="colorScale" priority="665">
      <colorScale>
        <cfvo type="min" val="0"/>
        <cfvo type="max" val="0"/>
        <color rgb="FF63BE7B"/>
        <color rgb="FFFFEF9C"/>
      </colorScale>
    </cfRule>
  </conditionalFormatting>
  <conditionalFormatting sqref="B13:L16">
    <cfRule type="containsText" dxfId="83" priority="659" operator="containsText" text="*">
      <formula>NOT(ISERROR(SEARCH("*",B13)))</formula>
    </cfRule>
    <cfRule type="containsText" dxfId="82" priority="660" operator="containsText" text="*">
      <formula>NOT(ISERROR(SEARCH("*",B13)))</formula>
    </cfRule>
    <cfRule type="containsText" dxfId="81" priority="661" operator="containsText" text="*">
      <formula>NOT(ISERROR(SEARCH("*",B13)))</formula>
    </cfRule>
    <cfRule type="containsText" dxfId="80" priority="662" operator="containsText" text="стрижка">
      <formula>NOT(ISERROR(SEARCH("стрижка",B13)))</formula>
    </cfRule>
    <cfRule type="colorScale" priority="663">
      <colorScale>
        <cfvo type="min" val="0"/>
        <cfvo type="max" val="0"/>
        <color rgb="FFFF7128"/>
        <color rgb="FFFFEF9C"/>
      </colorScale>
    </cfRule>
  </conditionalFormatting>
  <conditionalFormatting sqref="B17">
    <cfRule type="colorScale" priority="648">
      <colorScale>
        <cfvo type="min" val="0"/>
        <cfvo type="max" val="0"/>
        <color theme="4" tint="0.59999389629810485"/>
        <color theme="6" tint="0.59999389629810485"/>
      </colorScale>
    </cfRule>
    <cfRule type="colorScale" priority="649">
      <colorScale>
        <cfvo type="min" val="0"/>
        <cfvo type="max" val="0"/>
        <color rgb="FF63BE7B"/>
        <color rgb="FFFFEF9C"/>
      </colorScale>
    </cfRule>
  </conditionalFormatting>
  <conditionalFormatting sqref="B17:L20">
    <cfRule type="containsText" dxfId="79" priority="643" operator="containsText" text="*">
      <formula>NOT(ISERROR(SEARCH("*",B17)))</formula>
    </cfRule>
    <cfRule type="containsText" dxfId="78" priority="644" operator="containsText" text="*">
      <formula>NOT(ISERROR(SEARCH("*",B17)))</formula>
    </cfRule>
    <cfRule type="containsText" dxfId="77" priority="645" operator="containsText" text="*">
      <formula>NOT(ISERROR(SEARCH("*",B17)))</formula>
    </cfRule>
    <cfRule type="containsText" dxfId="76" priority="646" operator="containsText" text="стрижка">
      <formula>NOT(ISERROR(SEARCH("стрижка",B17)))</formula>
    </cfRule>
    <cfRule type="colorScale" priority="647">
      <colorScale>
        <cfvo type="min" val="0"/>
        <cfvo type="max" val="0"/>
        <color rgb="FFFF7128"/>
        <color rgb="FFFFEF9C"/>
      </colorScale>
    </cfRule>
  </conditionalFormatting>
  <conditionalFormatting sqref="B21">
    <cfRule type="colorScale" priority="632">
      <colorScale>
        <cfvo type="min" val="0"/>
        <cfvo type="max" val="0"/>
        <color theme="4" tint="0.59999389629810485"/>
        <color theme="6" tint="0.59999389629810485"/>
      </colorScale>
    </cfRule>
    <cfRule type="colorScale" priority="633">
      <colorScale>
        <cfvo type="min" val="0"/>
        <cfvo type="max" val="0"/>
        <color rgb="FF63BE7B"/>
        <color rgb="FFFFEF9C"/>
      </colorScale>
    </cfRule>
  </conditionalFormatting>
  <conditionalFormatting sqref="B21:L24">
    <cfRule type="containsText" dxfId="75" priority="627" operator="containsText" text="*">
      <formula>NOT(ISERROR(SEARCH("*",B21)))</formula>
    </cfRule>
    <cfRule type="containsText" dxfId="74" priority="628" operator="containsText" text="*">
      <formula>NOT(ISERROR(SEARCH("*",B21)))</formula>
    </cfRule>
    <cfRule type="containsText" dxfId="73" priority="629" operator="containsText" text="*">
      <formula>NOT(ISERROR(SEARCH("*",B21)))</formula>
    </cfRule>
    <cfRule type="containsText" dxfId="72" priority="630" operator="containsText" text="стрижка">
      <formula>NOT(ISERROR(SEARCH("стрижка",B21)))</formula>
    </cfRule>
    <cfRule type="colorScale" priority="631">
      <colorScale>
        <cfvo type="min" val="0"/>
        <cfvo type="max" val="0"/>
        <color rgb="FFFF7128"/>
        <color rgb="FFFFEF9C"/>
      </colorScale>
    </cfRule>
  </conditionalFormatting>
  <conditionalFormatting sqref="B25">
    <cfRule type="colorScale" priority="616">
      <colorScale>
        <cfvo type="min" val="0"/>
        <cfvo type="max" val="0"/>
        <color theme="4" tint="0.59999389629810485"/>
        <color theme="6" tint="0.59999389629810485"/>
      </colorScale>
    </cfRule>
    <cfRule type="colorScale" priority="617">
      <colorScale>
        <cfvo type="min" val="0"/>
        <cfvo type="max" val="0"/>
        <color rgb="FF63BE7B"/>
        <color rgb="FFFFEF9C"/>
      </colorScale>
    </cfRule>
  </conditionalFormatting>
  <conditionalFormatting sqref="B25:L28">
    <cfRule type="containsText" dxfId="71" priority="611" operator="containsText" text="*">
      <formula>NOT(ISERROR(SEARCH("*",B25)))</formula>
    </cfRule>
    <cfRule type="containsText" dxfId="70" priority="612" operator="containsText" text="*">
      <formula>NOT(ISERROR(SEARCH("*",B25)))</formula>
    </cfRule>
    <cfRule type="containsText" dxfId="69" priority="613" operator="containsText" text="*">
      <formula>NOT(ISERROR(SEARCH("*",B25)))</formula>
    </cfRule>
    <cfRule type="containsText" dxfId="68" priority="614" operator="containsText" text="стрижка">
      <formula>NOT(ISERROR(SEARCH("стрижка",B25)))</formula>
    </cfRule>
    <cfRule type="colorScale" priority="615">
      <colorScale>
        <cfvo type="min" val="0"/>
        <cfvo type="max" val="0"/>
        <color rgb="FFFF7128"/>
        <color rgb="FFFFEF9C"/>
      </colorScale>
    </cfRule>
  </conditionalFormatting>
  <conditionalFormatting sqref="M9 M13 M17 M21 M25">
    <cfRule type="colorScale" priority="592">
      <colorScale>
        <cfvo type="min" val="0"/>
        <cfvo type="max" val="0"/>
        <color theme="4" tint="0.59999389629810485"/>
        <color theme="6" tint="0.59999389629810485"/>
      </colorScale>
    </cfRule>
    <cfRule type="colorScale" priority="593">
      <colorScale>
        <cfvo type="min" val="0"/>
        <cfvo type="max" val="0"/>
        <color rgb="FF63BE7B"/>
        <color rgb="FFFFEF9C"/>
      </colorScale>
    </cfRule>
  </conditionalFormatting>
  <conditionalFormatting sqref="M9:W28">
    <cfRule type="containsText" dxfId="67" priority="587" operator="containsText" text="*">
      <formula>NOT(ISERROR(SEARCH("*",M9)))</formula>
    </cfRule>
    <cfRule type="containsText" dxfId="66" priority="588" operator="containsText" text="*">
      <formula>NOT(ISERROR(SEARCH("*",M9)))</formula>
    </cfRule>
    <cfRule type="containsText" dxfId="65" priority="589" operator="containsText" text="*">
      <formula>NOT(ISERROR(SEARCH("*",M9)))</formula>
    </cfRule>
    <cfRule type="containsText" dxfId="64" priority="590" operator="containsText" text="стрижка">
      <formula>NOT(ISERROR(SEARCH("стрижка",M9)))</formula>
    </cfRule>
    <cfRule type="colorScale" priority="591">
      <colorScale>
        <cfvo type="min" val="0"/>
        <cfvo type="max" val="0"/>
        <color rgb="FFFF7128"/>
        <color rgb="FFFFEF9C"/>
      </colorScale>
    </cfRule>
  </conditionalFormatting>
  <conditionalFormatting sqref="M9">
    <cfRule type="colorScale" priority="585">
      <colorScale>
        <cfvo type="min" val="0"/>
        <cfvo type="max" val="0"/>
        <color theme="4" tint="0.59999389629810485"/>
        <color theme="6" tint="0.59999389629810485"/>
      </colorScale>
    </cfRule>
    <cfRule type="colorScale" priority="586">
      <colorScale>
        <cfvo type="min" val="0"/>
        <cfvo type="max" val="0"/>
        <color rgb="FF63BE7B"/>
        <color rgb="FFFFEF9C"/>
      </colorScale>
    </cfRule>
  </conditionalFormatting>
  <conditionalFormatting sqref="M9:W12">
    <cfRule type="containsText" dxfId="63" priority="580" operator="containsText" text="*">
      <formula>NOT(ISERROR(SEARCH("*",M9)))</formula>
    </cfRule>
    <cfRule type="containsText" dxfId="62" priority="581" operator="containsText" text="*">
      <formula>NOT(ISERROR(SEARCH("*",M9)))</formula>
    </cfRule>
    <cfRule type="containsText" dxfId="61" priority="582" operator="containsText" text="*">
      <formula>NOT(ISERROR(SEARCH("*",M9)))</formula>
    </cfRule>
    <cfRule type="containsText" dxfId="60" priority="583" operator="containsText" text="стрижка">
      <formula>NOT(ISERROR(SEARCH("стрижка",M9)))</formula>
    </cfRule>
    <cfRule type="colorScale" priority="584">
      <colorScale>
        <cfvo type="min" val="0"/>
        <cfvo type="max" val="0"/>
        <color rgb="FFFF7128"/>
        <color rgb="FFFFEF9C"/>
      </colorScale>
    </cfRule>
  </conditionalFormatting>
  <conditionalFormatting sqref="M13">
    <cfRule type="colorScale" priority="569">
      <colorScale>
        <cfvo type="min" val="0"/>
        <cfvo type="max" val="0"/>
        <color theme="4" tint="0.59999389629810485"/>
        <color theme="6" tint="0.59999389629810485"/>
      </colorScale>
    </cfRule>
    <cfRule type="colorScale" priority="570">
      <colorScale>
        <cfvo type="min" val="0"/>
        <cfvo type="max" val="0"/>
        <color rgb="FF63BE7B"/>
        <color rgb="FFFFEF9C"/>
      </colorScale>
    </cfRule>
  </conditionalFormatting>
  <conditionalFormatting sqref="M13:W16">
    <cfRule type="containsText" dxfId="59" priority="564" operator="containsText" text="*">
      <formula>NOT(ISERROR(SEARCH("*",M13)))</formula>
    </cfRule>
    <cfRule type="containsText" dxfId="58" priority="565" operator="containsText" text="*">
      <formula>NOT(ISERROR(SEARCH("*",M13)))</formula>
    </cfRule>
    <cfRule type="containsText" dxfId="57" priority="566" operator="containsText" text="*">
      <formula>NOT(ISERROR(SEARCH("*",M13)))</formula>
    </cfRule>
    <cfRule type="containsText" dxfId="56" priority="567" operator="containsText" text="стрижка">
      <formula>NOT(ISERROR(SEARCH("стрижка",M13)))</formula>
    </cfRule>
    <cfRule type="colorScale" priority="568">
      <colorScale>
        <cfvo type="min" val="0"/>
        <cfvo type="max" val="0"/>
        <color rgb="FFFF7128"/>
        <color rgb="FFFFEF9C"/>
      </colorScale>
    </cfRule>
  </conditionalFormatting>
  <conditionalFormatting sqref="M17">
    <cfRule type="colorScale" priority="553">
      <colorScale>
        <cfvo type="min" val="0"/>
        <cfvo type="max" val="0"/>
        <color theme="4" tint="0.59999389629810485"/>
        <color theme="6" tint="0.59999389629810485"/>
      </colorScale>
    </cfRule>
    <cfRule type="colorScale" priority="554">
      <colorScale>
        <cfvo type="min" val="0"/>
        <cfvo type="max" val="0"/>
        <color rgb="FF63BE7B"/>
        <color rgb="FFFFEF9C"/>
      </colorScale>
    </cfRule>
  </conditionalFormatting>
  <conditionalFormatting sqref="M17:W20">
    <cfRule type="containsText" dxfId="55" priority="548" operator="containsText" text="*">
      <formula>NOT(ISERROR(SEARCH("*",M17)))</formula>
    </cfRule>
    <cfRule type="containsText" dxfId="54" priority="549" operator="containsText" text="*">
      <formula>NOT(ISERROR(SEARCH("*",M17)))</formula>
    </cfRule>
    <cfRule type="containsText" dxfId="53" priority="550" operator="containsText" text="*">
      <formula>NOT(ISERROR(SEARCH("*",M17)))</formula>
    </cfRule>
    <cfRule type="containsText" dxfId="52" priority="551" operator="containsText" text="стрижка">
      <formula>NOT(ISERROR(SEARCH("стрижка",M17)))</formula>
    </cfRule>
    <cfRule type="colorScale" priority="552">
      <colorScale>
        <cfvo type="min" val="0"/>
        <cfvo type="max" val="0"/>
        <color rgb="FFFF7128"/>
        <color rgb="FFFFEF9C"/>
      </colorScale>
    </cfRule>
  </conditionalFormatting>
  <conditionalFormatting sqref="M21">
    <cfRule type="colorScale" priority="537">
      <colorScale>
        <cfvo type="min" val="0"/>
        <cfvo type="max" val="0"/>
        <color theme="4" tint="0.59999389629810485"/>
        <color theme="6" tint="0.59999389629810485"/>
      </colorScale>
    </cfRule>
    <cfRule type="colorScale" priority="538">
      <colorScale>
        <cfvo type="min" val="0"/>
        <cfvo type="max" val="0"/>
        <color rgb="FF63BE7B"/>
        <color rgb="FFFFEF9C"/>
      </colorScale>
    </cfRule>
  </conditionalFormatting>
  <conditionalFormatting sqref="M21:W24">
    <cfRule type="containsText" dxfId="51" priority="532" operator="containsText" text="*">
      <formula>NOT(ISERROR(SEARCH("*",M21)))</formula>
    </cfRule>
    <cfRule type="containsText" dxfId="50" priority="533" operator="containsText" text="*">
      <formula>NOT(ISERROR(SEARCH("*",M21)))</formula>
    </cfRule>
    <cfRule type="containsText" dxfId="49" priority="534" operator="containsText" text="*">
      <formula>NOT(ISERROR(SEARCH("*",M21)))</formula>
    </cfRule>
    <cfRule type="containsText" dxfId="48" priority="535" operator="containsText" text="стрижка">
      <formula>NOT(ISERROR(SEARCH("стрижка",M21)))</formula>
    </cfRule>
    <cfRule type="colorScale" priority="536">
      <colorScale>
        <cfvo type="min" val="0"/>
        <cfvo type="max" val="0"/>
        <color rgb="FFFF7128"/>
        <color rgb="FFFFEF9C"/>
      </colorScale>
    </cfRule>
  </conditionalFormatting>
  <conditionalFormatting sqref="M25">
    <cfRule type="colorScale" priority="521">
      <colorScale>
        <cfvo type="min" val="0"/>
        <cfvo type="max" val="0"/>
        <color theme="4" tint="0.59999389629810485"/>
        <color theme="6" tint="0.59999389629810485"/>
      </colorScale>
    </cfRule>
    <cfRule type="colorScale" priority="522">
      <colorScale>
        <cfvo type="min" val="0"/>
        <cfvo type="max" val="0"/>
        <color rgb="FF63BE7B"/>
        <color rgb="FFFFEF9C"/>
      </colorScale>
    </cfRule>
  </conditionalFormatting>
  <conditionalFormatting sqref="M25:W28">
    <cfRule type="containsText" dxfId="47" priority="516" operator="containsText" text="*">
      <formula>NOT(ISERROR(SEARCH("*",M25)))</formula>
    </cfRule>
    <cfRule type="containsText" dxfId="46" priority="517" operator="containsText" text="*">
      <formula>NOT(ISERROR(SEARCH("*",M25)))</formula>
    </cfRule>
    <cfRule type="containsText" dxfId="45" priority="518" operator="containsText" text="*">
      <formula>NOT(ISERROR(SEARCH("*",M25)))</formula>
    </cfRule>
    <cfRule type="containsText" dxfId="44" priority="519" operator="containsText" text="стрижка">
      <formula>NOT(ISERROR(SEARCH("стрижка",M25)))</formula>
    </cfRule>
    <cfRule type="colorScale" priority="520">
      <colorScale>
        <cfvo type="min" val="0"/>
        <cfvo type="max" val="0"/>
        <color rgb="FFFF7128"/>
        <color rgb="FFFFEF9C"/>
      </colorScale>
    </cfRule>
  </conditionalFormatting>
  <conditionalFormatting sqref="M5 X5">
    <cfRule type="colorScale" priority="1078">
      <colorScale>
        <cfvo type="min" val="0"/>
        <cfvo type="max" val="0"/>
        <color theme="4" tint="0.59999389629810485"/>
        <color theme="6" tint="0.59999389629810485"/>
      </colorScale>
    </cfRule>
    <cfRule type="colorScale" priority="1079">
      <colorScale>
        <cfvo type="min" val="0"/>
        <cfvo type="max" val="0"/>
        <color rgb="FF63BE7B"/>
        <color rgb="FFFFEF9C"/>
      </colorScale>
    </cfRule>
  </conditionalFormatting>
  <conditionalFormatting sqref="M5:AH8">
    <cfRule type="containsText" dxfId="43" priority="1082" operator="containsText" text="*">
      <formula>NOT(ISERROR(SEARCH("*",M5)))</formula>
    </cfRule>
    <cfRule type="containsText" dxfId="42" priority="1083" operator="containsText" text="*">
      <formula>NOT(ISERROR(SEARCH("*",M5)))</formula>
    </cfRule>
    <cfRule type="containsText" dxfId="41" priority="1084" operator="containsText" text="*">
      <formula>NOT(ISERROR(SEARCH("*",M5)))</formula>
    </cfRule>
    <cfRule type="containsText" dxfId="40" priority="1085" operator="containsText" text="стрижка">
      <formula>NOT(ISERROR(SEARCH("стрижка",M5)))</formula>
    </cfRule>
    <cfRule type="colorScale" priority="1086">
      <colorScale>
        <cfvo type="min" val="0"/>
        <cfvo type="max" val="0"/>
        <color rgb="FFFF7128"/>
        <color rgb="FFFFEF9C"/>
      </colorScale>
    </cfRule>
  </conditionalFormatting>
  <conditionalFormatting sqref="X5">
    <cfRule type="colorScale" priority="1087">
      <colorScale>
        <cfvo type="min" val="0"/>
        <cfvo type="max" val="0"/>
        <color theme="4" tint="0.59999389629810485"/>
        <color theme="6" tint="0.59999389629810485"/>
      </colorScale>
    </cfRule>
    <cfRule type="colorScale" priority="1088">
      <colorScale>
        <cfvo type="min" val="0"/>
        <cfvo type="max" val="0"/>
        <color rgb="FF63BE7B"/>
        <color rgb="FFFFEF9C"/>
      </colorScale>
    </cfRule>
  </conditionalFormatting>
  <conditionalFormatting sqref="B5 B9 B13 B17 B21 B25 M5 M9 M13 M17 M21 M25 X5 X9 X13 X17 X21 X25">
    <cfRule type="colorScale" priority="1094">
      <colorScale>
        <cfvo type="min" val="0"/>
        <cfvo type="max" val="0"/>
        <color theme="4" tint="0.59999389629810485"/>
        <color theme="6" tint="0.59999389629810485"/>
      </colorScale>
    </cfRule>
    <cfRule type="colorScale" priority="1095">
      <colorScale>
        <cfvo type="min" val="0"/>
        <cfvo type="max" val="0"/>
        <color rgb="FF63BE7B"/>
        <color rgb="FFFFEF9C"/>
      </colorScale>
    </cfRule>
  </conditionalFormatting>
  <conditionalFormatting sqref="B5:AH28">
    <cfRule type="containsText" dxfId="39" priority="1130" operator="containsText" text="*">
      <formula>NOT(ISERROR(SEARCH("*",B5)))</formula>
    </cfRule>
    <cfRule type="containsText" dxfId="38" priority="1131" operator="containsText" text="*">
      <formula>NOT(ISERROR(SEARCH("*",B5)))</formula>
    </cfRule>
    <cfRule type="containsText" dxfId="37" priority="1132" operator="containsText" text="*">
      <formula>NOT(ISERROR(SEARCH("*",B5)))</formula>
    </cfRule>
    <cfRule type="containsText" dxfId="36" priority="1133" operator="containsText" text="стрижка">
      <formula>NOT(ISERROR(SEARCH("стрижка",B5)))</formula>
    </cfRule>
    <cfRule type="colorScale" priority="1134">
      <colorScale>
        <cfvo type="min" val="0"/>
        <cfvo type="max" val="0"/>
        <color rgb="FFFF7128"/>
        <color rgb="FFFFEF9C"/>
      </colorScale>
    </cfRule>
  </conditionalFormatting>
  <conditionalFormatting sqref="M9 M13 M17 M21 M25 X9 X13 X17 X21 X25">
    <cfRule type="colorScale" priority="1135">
      <colorScale>
        <cfvo type="min" val="0"/>
        <cfvo type="max" val="0"/>
        <color theme="4" tint="0.59999389629810485"/>
        <color theme="6" tint="0.59999389629810485"/>
      </colorScale>
    </cfRule>
    <cfRule type="colorScale" priority="1136">
      <colorScale>
        <cfvo type="min" val="0"/>
        <cfvo type="max" val="0"/>
        <color rgb="FF63BE7B"/>
        <color rgb="FFFFEF9C"/>
      </colorScale>
    </cfRule>
  </conditionalFormatting>
  <conditionalFormatting sqref="M9:AH28">
    <cfRule type="containsText" dxfId="35" priority="1155" operator="containsText" text="*">
      <formula>NOT(ISERROR(SEARCH("*",M9)))</formula>
    </cfRule>
    <cfRule type="containsText" dxfId="34" priority="1156" operator="containsText" text="*">
      <formula>NOT(ISERROR(SEARCH("*",M9)))</formula>
    </cfRule>
    <cfRule type="containsText" dxfId="33" priority="1157" operator="containsText" text="*">
      <formula>NOT(ISERROR(SEARCH("*",M9)))</formula>
    </cfRule>
    <cfRule type="containsText" dxfId="32" priority="1158" operator="containsText" text="стрижка">
      <formula>NOT(ISERROR(SEARCH("стрижка",M9)))</formula>
    </cfRule>
    <cfRule type="colorScale" priority="1159">
      <colorScale>
        <cfvo type="min" val="0"/>
        <cfvo type="max" val="0"/>
        <color rgb="FFFF7128"/>
        <color rgb="FFFFEF9C"/>
      </colorScale>
    </cfRule>
  </conditionalFormatting>
  <conditionalFormatting sqref="X9 X13 X17 X21 X25">
    <cfRule type="colorScale" priority="1160">
      <colorScale>
        <cfvo type="min" val="0"/>
        <cfvo type="max" val="0"/>
        <color theme="4" tint="0.59999389629810485"/>
        <color theme="6" tint="0.59999389629810485"/>
      </colorScale>
    </cfRule>
    <cfRule type="colorScale" priority="1161">
      <colorScale>
        <cfvo type="min" val="0"/>
        <cfvo type="max" val="0"/>
        <color rgb="FF63BE7B"/>
        <color rgb="FFFFEF9C"/>
      </colorScale>
    </cfRule>
  </conditionalFormatting>
  <conditionalFormatting sqref="M32">
    <cfRule type="colorScale" priority="1177">
      <colorScale>
        <cfvo type="min" val="0"/>
        <cfvo type="max" val="0"/>
        <color theme="4" tint="0.59999389629810485"/>
        <color theme="6" tint="0.59999389629810485"/>
      </colorScale>
    </cfRule>
    <cfRule type="colorScale" priority="1178">
      <colorScale>
        <cfvo type="min" val="0"/>
        <cfvo type="max" val="0"/>
        <color rgb="FF63BE7B"/>
        <color rgb="FFFFEF9C"/>
      </colorScale>
    </cfRule>
  </conditionalFormatting>
  <conditionalFormatting sqref="M32:W35">
    <cfRule type="containsText" dxfId="31" priority="1179" operator="containsText" text="*">
      <formula>NOT(ISERROR(SEARCH("*",M32)))</formula>
    </cfRule>
    <cfRule type="containsText" dxfId="30" priority="1180" operator="containsText" text="*">
      <formula>NOT(ISERROR(SEARCH("*",M32)))</formula>
    </cfRule>
    <cfRule type="containsText" dxfId="29" priority="1181" operator="containsText" text="*">
      <formula>NOT(ISERROR(SEARCH("*",M32)))</formula>
    </cfRule>
    <cfRule type="containsText" dxfId="28" priority="1182" operator="containsText" text="стрижка">
      <formula>NOT(ISERROR(SEARCH("стрижка",M32)))</formula>
    </cfRule>
    <cfRule type="colorScale" priority="1183">
      <colorScale>
        <cfvo type="min" val="0"/>
        <cfvo type="max" val="0"/>
        <color rgb="FFFF7128"/>
        <color rgb="FFFFEF9C"/>
      </colorScale>
    </cfRule>
  </conditionalFormatting>
  <conditionalFormatting sqref="X32">
    <cfRule type="colorScale" priority="1184">
      <colorScale>
        <cfvo type="min" val="0"/>
        <cfvo type="max" val="0"/>
        <color theme="4" tint="0.59999389629810485"/>
        <color theme="6" tint="0.59999389629810485"/>
      </colorScale>
    </cfRule>
    <cfRule type="colorScale" priority="1185">
      <colorScale>
        <cfvo type="min" val="0"/>
        <cfvo type="max" val="0"/>
        <color rgb="FF63BE7B"/>
        <color rgb="FFFFEF9C"/>
      </colorScale>
    </cfRule>
  </conditionalFormatting>
  <conditionalFormatting sqref="M32 B40 B44 B48 B52 M36 M55 M40 M44 M48 M52 X32 X36 X55 X40 X44 X48 X52">
    <cfRule type="colorScale" priority="1191">
      <colorScale>
        <cfvo type="min" val="0"/>
        <cfvo type="max" val="0"/>
        <color theme="4" tint="0.59999389629810485"/>
        <color theme="6" tint="0.59999389629810485"/>
      </colorScale>
    </cfRule>
    <cfRule type="colorScale" priority="1192">
      <colorScale>
        <cfvo type="min" val="0"/>
        <cfvo type="max" val="0"/>
        <color rgb="FF63BE7B"/>
        <color rgb="FFFFEF9C"/>
      </colorScale>
    </cfRule>
  </conditionalFormatting>
  <conditionalFormatting sqref="B40:L55 M32:AH55">
    <cfRule type="containsText" dxfId="27" priority="1227" operator="containsText" text="*">
      <formula>NOT(ISERROR(SEARCH("*",B32)))</formula>
    </cfRule>
    <cfRule type="containsText" dxfId="26" priority="1228" operator="containsText" text="*">
      <formula>NOT(ISERROR(SEARCH("*",B32)))</formula>
    </cfRule>
    <cfRule type="containsText" dxfId="25" priority="1229" operator="containsText" text="*">
      <formula>NOT(ISERROR(SEARCH("*",B32)))</formula>
    </cfRule>
    <cfRule type="containsText" dxfId="24" priority="1230" operator="containsText" text="стрижка">
      <formula>NOT(ISERROR(SEARCH("стрижка",B32)))</formula>
    </cfRule>
    <cfRule type="colorScale" priority="1231">
      <colorScale>
        <cfvo type="min" val="0"/>
        <cfvo type="max" val="0"/>
        <color rgb="FFFF7128"/>
        <color rgb="FFFFEF9C"/>
      </colorScale>
    </cfRule>
  </conditionalFormatting>
  <conditionalFormatting sqref="M36 M40 M44 M48 M52">
    <cfRule type="colorScale" priority="1237">
      <colorScale>
        <cfvo type="min" val="0"/>
        <cfvo type="max" val="0"/>
        <color theme="4" tint="0.59999389629810485"/>
        <color theme="6" tint="0.59999389629810485"/>
      </colorScale>
    </cfRule>
    <cfRule type="colorScale" priority="1238">
      <colorScale>
        <cfvo type="min" val="0"/>
        <cfvo type="max" val="0"/>
        <color rgb="FF63BE7B"/>
        <color rgb="FFFFEF9C"/>
      </colorScale>
    </cfRule>
  </conditionalFormatting>
  <conditionalFormatting sqref="M36:W55">
    <cfRule type="containsText" dxfId="23" priority="1247" operator="containsText" text="*">
      <formula>NOT(ISERROR(SEARCH("*",M36)))</formula>
    </cfRule>
    <cfRule type="containsText" dxfId="22" priority="1248" operator="containsText" text="*">
      <formula>NOT(ISERROR(SEARCH("*",M36)))</formula>
    </cfRule>
    <cfRule type="containsText" dxfId="21" priority="1249" operator="containsText" text="*">
      <formula>NOT(ISERROR(SEARCH("*",M36)))</formula>
    </cfRule>
    <cfRule type="containsText" dxfId="20" priority="1250" operator="containsText" text="стрижка">
      <formula>NOT(ISERROR(SEARCH("стрижка",M36)))</formula>
    </cfRule>
    <cfRule type="colorScale" priority="1251">
      <colorScale>
        <cfvo type="min" val="0"/>
        <cfvo type="max" val="0"/>
        <color rgb="FFFF7128"/>
        <color rgb="FFFFEF9C"/>
      </colorScale>
    </cfRule>
  </conditionalFormatting>
  <conditionalFormatting sqref="X36 X40 X44 X48 X52">
    <cfRule type="colorScale" priority="1252">
      <colorScale>
        <cfvo type="min" val="0"/>
        <cfvo type="max" val="0"/>
        <color theme="4" tint="0.59999389629810485"/>
        <color theme="6" tint="0.59999389629810485"/>
      </colorScale>
    </cfRule>
    <cfRule type="colorScale" priority="1253">
      <colorScale>
        <cfvo type="min" val="0"/>
        <cfvo type="max" val="0"/>
        <color rgb="FF63BE7B"/>
        <color rgb="FFFFEF9C"/>
      </colorScale>
    </cfRule>
  </conditionalFormatting>
  <conditionalFormatting sqref="M5 X5">
    <cfRule type="colorScale" priority="1364">
      <colorScale>
        <cfvo type="min" val="0"/>
        <cfvo type="max" val="0"/>
        <color theme="4" tint="0.59999389629810485"/>
        <color theme="6" tint="0.59999389629810485"/>
      </colorScale>
    </cfRule>
    <cfRule type="colorScale" priority="1365">
      <colorScale>
        <cfvo type="min" val="0"/>
        <cfvo type="max" val="0"/>
        <color rgb="FF63BE7B"/>
        <color rgb="FFFFEF9C"/>
      </colorScale>
    </cfRule>
  </conditionalFormatting>
  <conditionalFormatting sqref="X5">
    <cfRule type="colorScale" priority="1572">
      <colorScale>
        <cfvo type="min" val="0"/>
        <cfvo type="max" val="0"/>
        <color theme="4" tint="0.59999389629810485"/>
        <color theme="6" tint="0.59999389629810485"/>
      </colorScale>
    </cfRule>
    <cfRule type="colorScale" priority="1573">
      <colorScale>
        <cfvo type="min" val="0"/>
        <cfvo type="max" val="0"/>
        <color rgb="FF63BE7B"/>
        <color rgb="FFFFEF9C"/>
      </colorScale>
    </cfRule>
  </conditionalFormatting>
  <conditionalFormatting sqref="X9 X13 X17 X21 X25">
    <cfRule type="colorScale" priority="1588">
      <colorScale>
        <cfvo type="min" val="0"/>
        <cfvo type="max" val="0"/>
        <color theme="4" tint="0.59999389629810485"/>
        <color theme="6" tint="0.59999389629810485"/>
      </colorScale>
    </cfRule>
    <cfRule type="colorScale" priority="1589">
      <colorScale>
        <cfvo type="min" val="0"/>
        <cfvo type="max" val="0"/>
        <color rgb="FF63BE7B"/>
        <color rgb="FFFFEF9C"/>
      </colorScale>
    </cfRule>
  </conditionalFormatting>
  <conditionalFormatting sqref="X9">
    <cfRule type="colorScale" priority="1603">
      <colorScale>
        <cfvo type="min" val="0"/>
        <cfvo type="max" val="0"/>
        <color theme="4" tint="0.59999389629810485"/>
        <color theme="6" tint="0.59999389629810485"/>
      </colorScale>
    </cfRule>
    <cfRule type="colorScale" priority="1604">
      <colorScale>
        <cfvo type="min" val="0"/>
        <cfvo type="max" val="0"/>
        <color rgb="FF63BE7B"/>
        <color rgb="FFFFEF9C"/>
      </colorScale>
    </cfRule>
  </conditionalFormatting>
  <conditionalFormatting sqref="X9:AH12">
    <cfRule type="containsText" dxfId="19" priority="1605" operator="containsText" text="*">
      <formula>NOT(ISERROR(SEARCH("*",X9)))</formula>
    </cfRule>
    <cfRule type="containsText" dxfId="18" priority="1606" operator="containsText" text="*">
      <formula>NOT(ISERROR(SEARCH("*",X9)))</formula>
    </cfRule>
    <cfRule type="containsText" dxfId="17" priority="1607" operator="containsText" text="*">
      <formula>NOT(ISERROR(SEARCH("*",X9)))</formula>
    </cfRule>
    <cfRule type="containsText" dxfId="16" priority="1608" operator="containsText" text="стрижка">
      <formula>NOT(ISERROR(SEARCH("стрижка",X9)))</formula>
    </cfRule>
    <cfRule type="colorScale" priority="1609">
      <colorScale>
        <cfvo type="min" val="0"/>
        <cfvo type="max" val="0"/>
        <color rgb="FFFF7128"/>
        <color rgb="FFFFEF9C"/>
      </colorScale>
    </cfRule>
  </conditionalFormatting>
  <conditionalFormatting sqref="X13">
    <cfRule type="colorScale" priority="1619">
      <colorScale>
        <cfvo type="min" val="0"/>
        <cfvo type="max" val="0"/>
        <color theme="4" tint="0.59999389629810485"/>
        <color theme="6" tint="0.59999389629810485"/>
      </colorScale>
    </cfRule>
    <cfRule type="colorScale" priority="1620">
      <colorScale>
        <cfvo type="min" val="0"/>
        <cfvo type="max" val="0"/>
        <color rgb="FF63BE7B"/>
        <color rgb="FFFFEF9C"/>
      </colorScale>
    </cfRule>
  </conditionalFormatting>
  <conditionalFormatting sqref="X13:AH16">
    <cfRule type="containsText" dxfId="15" priority="1621" operator="containsText" text="*">
      <formula>NOT(ISERROR(SEARCH("*",X13)))</formula>
    </cfRule>
    <cfRule type="containsText" dxfId="14" priority="1622" operator="containsText" text="*">
      <formula>NOT(ISERROR(SEARCH("*",X13)))</formula>
    </cfRule>
    <cfRule type="containsText" dxfId="13" priority="1623" operator="containsText" text="*">
      <formula>NOT(ISERROR(SEARCH("*",X13)))</formula>
    </cfRule>
    <cfRule type="containsText" dxfId="12" priority="1624" operator="containsText" text="стрижка">
      <formula>NOT(ISERROR(SEARCH("стрижка",X13)))</formula>
    </cfRule>
    <cfRule type="colorScale" priority="1625">
      <colorScale>
        <cfvo type="min" val="0"/>
        <cfvo type="max" val="0"/>
        <color rgb="FFFF7128"/>
        <color rgb="FFFFEF9C"/>
      </colorScale>
    </cfRule>
  </conditionalFormatting>
  <conditionalFormatting sqref="X17">
    <cfRule type="colorScale" priority="1635">
      <colorScale>
        <cfvo type="min" val="0"/>
        <cfvo type="max" val="0"/>
        <color theme="4" tint="0.59999389629810485"/>
        <color theme="6" tint="0.59999389629810485"/>
      </colorScale>
    </cfRule>
    <cfRule type="colorScale" priority="1636">
      <colorScale>
        <cfvo type="min" val="0"/>
        <cfvo type="max" val="0"/>
        <color rgb="FF63BE7B"/>
        <color rgb="FFFFEF9C"/>
      </colorScale>
    </cfRule>
  </conditionalFormatting>
  <conditionalFormatting sqref="X17:AH20">
    <cfRule type="containsText" dxfId="11" priority="1637" operator="containsText" text="*">
      <formula>NOT(ISERROR(SEARCH("*",X17)))</formula>
    </cfRule>
    <cfRule type="containsText" dxfId="10" priority="1638" operator="containsText" text="*">
      <formula>NOT(ISERROR(SEARCH("*",X17)))</formula>
    </cfRule>
    <cfRule type="containsText" dxfId="9" priority="1639" operator="containsText" text="*">
      <formula>NOT(ISERROR(SEARCH("*",X17)))</formula>
    </cfRule>
    <cfRule type="containsText" dxfId="8" priority="1640" operator="containsText" text="стрижка">
      <formula>NOT(ISERROR(SEARCH("стрижка",X17)))</formula>
    </cfRule>
    <cfRule type="colorScale" priority="1641">
      <colorScale>
        <cfvo type="min" val="0"/>
        <cfvo type="max" val="0"/>
        <color rgb="FFFF7128"/>
        <color rgb="FFFFEF9C"/>
      </colorScale>
    </cfRule>
  </conditionalFormatting>
  <conditionalFormatting sqref="X21">
    <cfRule type="colorScale" priority="1651">
      <colorScale>
        <cfvo type="min" val="0"/>
        <cfvo type="max" val="0"/>
        <color theme="4" tint="0.59999389629810485"/>
        <color theme="6" tint="0.59999389629810485"/>
      </colorScale>
    </cfRule>
    <cfRule type="colorScale" priority="1652">
      <colorScale>
        <cfvo type="min" val="0"/>
        <cfvo type="max" val="0"/>
        <color rgb="FF63BE7B"/>
        <color rgb="FFFFEF9C"/>
      </colorScale>
    </cfRule>
  </conditionalFormatting>
  <conditionalFormatting sqref="X21:AH24">
    <cfRule type="containsText" dxfId="7" priority="1653" operator="containsText" text="*">
      <formula>NOT(ISERROR(SEARCH("*",X21)))</formula>
    </cfRule>
    <cfRule type="containsText" dxfId="6" priority="1654" operator="containsText" text="*">
      <formula>NOT(ISERROR(SEARCH("*",X21)))</formula>
    </cfRule>
    <cfRule type="containsText" dxfId="5" priority="1655" operator="containsText" text="*">
      <formula>NOT(ISERROR(SEARCH("*",X21)))</formula>
    </cfRule>
    <cfRule type="containsText" dxfId="4" priority="1656" operator="containsText" text="стрижка">
      <formula>NOT(ISERROR(SEARCH("стрижка",X21)))</formula>
    </cfRule>
    <cfRule type="colorScale" priority="1657">
      <colorScale>
        <cfvo type="min" val="0"/>
        <cfvo type="max" val="0"/>
        <color rgb="FFFF7128"/>
        <color rgb="FFFFEF9C"/>
      </colorScale>
    </cfRule>
  </conditionalFormatting>
  <conditionalFormatting sqref="X25">
    <cfRule type="colorScale" priority="1667">
      <colorScale>
        <cfvo type="min" val="0"/>
        <cfvo type="max" val="0"/>
        <color theme="4" tint="0.59999389629810485"/>
        <color theme="6" tint="0.59999389629810485"/>
      </colorScale>
    </cfRule>
    <cfRule type="colorScale" priority="1668">
      <colorScale>
        <cfvo type="min" val="0"/>
        <cfvo type="max" val="0"/>
        <color rgb="FF63BE7B"/>
        <color rgb="FFFFEF9C"/>
      </colorScale>
    </cfRule>
  </conditionalFormatting>
  <conditionalFormatting sqref="X25:AH28">
    <cfRule type="containsText" dxfId="3" priority="1669" operator="containsText" text="*">
      <formula>NOT(ISERROR(SEARCH("*",X25)))</formula>
    </cfRule>
    <cfRule type="containsText" dxfId="2" priority="1670" operator="containsText" text="*">
      <formula>NOT(ISERROR(SEARCH("*",X25)))</formula>
    </cfRule>
    <cfRule type="containsText" dxfId="1" priority="1671" operator="containsText" text="*">
      <formula>NOT(ISERROR(SEARCH("*",X25)))</formula>
    </cfRule>
    <cfRule type="containsText" dxfId="0" priority="1672" operator="containsText" text="стрижка">
      <formula>NOT(ISERROR(SEARCH("стрижка",X25)))</formula>
    </cfRule>
    <cfRule type="colorScale" priority="1673">
      <colorScale>
        <cfvo type="min" val="0"/>
        <cfvo type="max" val="0"/>
        <color rgb="FFFF7128"/>
        <color rgb="FFFFEF9C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B83"/>
  <sheetViews>
    <sheetView workbookViewId="0">
      <selection activeCell="A13" sqref="A13"/>
    </sheetView>
  </sheetViews>
  <sheetFormatPr defaultRowHeight="14.4"/>
  <cols>
    <col min="1" max="1" width="54.77734375" customWidth="1"/>
    <col min="2" max="2" width="13.109375" bestFit="1" customWidth="1"/>
  </cols>
  <sheetData>
    <row r="3" spans="1:2" ht="34.200000000000003" customHeight="1">
      <c r="A3" s="48" t="s">
        <v>23</v>
      </c>
      <c r="B3" s="48" t="s">
        <v>24</v>
      </c>
    </row>
    <row r="4" spans="1:2">
      <c r="A4" s="49" t="s">
        <v>25</v>
      </c>
      <c r="B4" s="50">
        <v>5</v>
      </c>
    </row>
    <row r="5" spans="1:2">
      <c r="A5" s="49" t="s">
        <v>26</v>
      </c>
      <c r="B5" s="50">
        <v>6</v>
      </c>
    </row>
    <row r="6" spans="1:2">
      <c r="A6" s="49" t="s">
        <v>27</v>
      </c>
      <c r="B6" s="50">
        <v>7</v>
      </c>
    </row>
    <row r="7" spans="1:2">
      <c r="A7" s="49" t="s">
        <v>28</v>
      </c>
      <c r="B7" s="50">
        <v>8</v>
      </c>
    </row>
    <row r="8" spans="1:2">
      <c r="A8" s="49" t="s">
        <v>29</v>
      </c>
      <c r="B8" s="50">
        <v>9</v>
      </c>
    </row>
    <row r="9" spans="1:2">
      <c r="A9" s="49" t="s">
        <v>30</v>
      </c>
      <c r="B9" s="50">
        <v>10</v>
      </c>
    </row>
    <row r="10" spans="1:2">
      <c r="A10" s="49" t="s">
        <v>31</v>
      </c>
      <c r="B10" s="50">
        <v>11</v>
      </c>
    </row>
    <row r="11" spans="1:2">
      <c r="A11" s="49" t="s">
        <v>32</v>
      </c>
      <c r="B11" s="50">
        <v>12</v>
      </c>
    </row>
    <row r="12" spans="1:2">
      <c r="A12" s="49" t="s">
        <v>33</v>
      </c>
      <c r="B12" s="50">
        <v>13</v>
      </c>
    </row>
    <row r="13" spans="1:2">
      <c r="A13" s="49" t="s">
        <v>34</v>
      </c>
      <c r="B13" s="50">
        <v>14</v>
      </c>
    </row>
    <row r="14" spans="1:2">
      <c r="A14" s="49" t="s">
        <v>35</v>
      </c>
      <c r="B14" s="50">
        <v>15</v>
      </c>
    </row>
    <row r="15" spans="1:2">
      <c r="A15" s="49" t="s">
        <v>36</v>
      </c>
      <c r="B15" s="50">
        <v>16</v>
      </c>
    </row>
    <row r="16" spans="1:2">
      <c r="A16" s="49" t="s">
        <v>37</v>
      </c>
      <c r="B16" s="50">
        <v>17</v>
      </c>
    </row>
    <row r="17" spans="1:2">
      <c r="A17" s="49" t="s">
        <v>38</v>
      </c>
      <c r="B17" s="50">
        <v>18</v>
      </c>
    </row>
    <row r="18" spans="1:2">
      <c r="A18" s="49" t="s">
        <v>39</v>
      </c>
      <c r="B18" s="50">
        <v>19</v>
      </c>
    </row>
    <row r="19" spans="1:2">
      <c r="A19" s="49" t="s">
        <v>40</v>
      </c>
      <c r="B19" s="50">
        <v>20</v>
      </c>
    </row>
    <row r="20" spans="1:2">
      <c r="A20" s="49" t="s">
        <v>41</v>
      </c>
      <c r="B20" s="50">
        <v>21</v>
      </c>
    </row>
    <row r="21" spans="1:2">
      <c r="A21" s="49" t="s">
        <v>42</v>
      </c>
      <c r="B21" s="50">
        <v>22</v>
      </c>
    </row>
    <row r="22" spans="1:2">
      <c r="A22" s="49" t="s">
        <v>43</v>
      </c>
      <c r="B22" s="50">
        <v>23</v>
      </c>
    </row>
    <row r="23" spans="1:2">
      <c r="A23" s="49" t="s">
        <v>44</v>
      </c>
      <c r="B23" s="50">
        <v>24</v>
      </c>
    </row>
    <row r="24" spans="1:2">
      <c r="A24" s="49" t="s">
        <v>45</v>
      </c>
      <c r="B24" s="50">
        <v>25</v>
      </c>
    </row>
    <row r="25" spans="1:2">
      <c r="A25" s="49" t="s">
        <v>46</v>
      </c>
      <c r="B25" s="50">
        <v>26</v>
      </c>
    </row>
    <row r="26" spans="1:2">
      <c r="A26" s="49" t="s">
        <v>47</v>
      </c>
      <c r="B26" s="50">
        <v>27</v>
      </c>
    </row>
    <row r="27" spans="1:2">
      <c r="A27" s="49" t="s">
        <v>48</v>
      </c>
      <c r="B27" s="50">
        <v>28</v>
      </c>
    </row>
    <row r="28" spans="1:2">
      <c r="A28" s="49" t="s">
        <v>49</v>
      </c>
      <c r="B28" s="50">
        <v>29</v>
      </c>
    </row>
    <row r="29" spans="1:2">
      <c r="A29" s="49" t="s">
        <v>50</v>
      </c>
      <c r="B29" s="50">
        <v>30</v>
      </c>
    </row>
    <row r="30" spans="1:2">
      <c r="A30" s="49" t="s">
        <v>51</v>
      </c>
      <c r="B30" s="50">
        <v>31</v>
      </c>
    </row>
    <row r="31" spans="1:2">
      <c r="A31" s="49" t="s">
        <v>52</v>
      </c>
      <c r="B31" s="50">
        <v>32</v>
      </c>
    </row>
    <row r="32" spans="1:2">
      <c r="A32" s="49" t="s">
        <v>53</v>
      </c>
      <c r="B32" s="50">
        <v>33</v>
      </c>
    </row>
    <row r="33" spans="1:2">
      <c r="A33" s="49" t="s">
        <v>54</v>
      </c>
      <c r="B33" s="50">
        <v>34</v>
      </c>
    </row>
    <row r="34" spans="1:2">
      <c r="A34" s="49" t="s">
        <v>55</v>
      </c>
      <c r="B34" s="50">
        <v>35</v>
      </c>
    </row>
    <row r="35" spans="1:2">
      <c r="A35" s="49" t="s">
        <v>56</v>
      </c>
      <c r="B35" s="50">
        <v>36</v>
      </c>
    </row>
    <row r="36" spans="1:2">
      <c r="A36" s="49" t="s">
        <v>57</v>
      </c>
      <c r="B36" s="50">
        <v>37</v>
      </c>
    </row>
    <row r="37" spans="1:2">
      <c r="A37" s="49" t="s">
        <v>58</v>
      </c>
      <c r="B37" s="50">
        <v>38</v>
      </c>
    </row>
    <row r="38" spans="1:2">
      <c r="A38" s="49" t="s">
        <v>59</v>
      </c>
      <c r="B38" s="50">
        <v>39</v>
      </c>
    </row>
    <row r="39" spans="1:2">
      <c r="A39" s="49" t="s">
        <v>60</v>
      </c>
      <c r="B39" s="50">
        <v>40</v>
      </c>
    </row>
    <row r="40" spans="1:2">
      <c r="A40" s="49" t="s">
        <v>61</v>
      </c>
      <c r="B40" s="50">
        <v>41</v>
      </c>
    </row>
    <row r="41" spans="1:2">
      <c r="A41" s="49" t="s">
        <v>62</v>
      </c>
      <c r="B41" s="50">
        <v>42</v>
      </c>
    </row>
    <row r="42" spans="1:2">
      <c r="A42" s="49" t="s">
        <v>63</v>
      </c>
      <c r="B42" s="50">
        <v>43</v>
      </c>
    </row>
    <row r="43" spans="1:2">
      <c r="A43" s="49" t="s">
        <v>64</v>
      </c>
      <c r="B43" s="50">
        <v>44</v>
      </c>
    </row>
    <row r="44" spans="1:2">
      <c r="A44" s="49" t="s">
        <v>65</v>
      </c>
      <c r="B44" s="50">
        <v>45</v>
      </c>
    </row>
    <row r="45" spans="1:2">
      <c r="A45" s="49" t="s">
        <v>66</v>
      </c>
      <c r="B45" s="50">
        <v>46</v>
      </c>
    </row>
    <row r="46" spans="1:2">
      <c r="A46" s="49" t="s">
        <v>67</v>
      </c>
      <c r="B46" s="50">
        <v>47</v>
      </c>
    </row>
    <row r="47" spans="1:2">
      <c r="A47" s="49" t="s">
        <v>68</v>
      </c>
      <c r="B47" s="50">
        <v>48</v>
      </c>
    </row>
    <row r="48" spans="1:2">
      <c r="A48" s="49" t="s">
        <v>69</v>
      </c>
      <c r="B48" s="50">
        <v>49</v>
      </c>
    </row>
    <row r="49" spans="1:2">
      <c r="A49" s="49" t="s">
        <v>70</v>
      </c>
      <c r="B49" s="50">
        <v>50</v>
      </c>
    </row>
    <row r="50" spans="1:2">
      <c r="A50" s="49" t="s">
        <v>71</v>
      </c>
      <c r="B50" s="50">
        <v>51</v>
      </c>
    </row>
    <row r="51" spans="1:2">
      <c r="A51" s="49" t="s">
        <v>72</v>
      </c>
      <c r="B51" s="50">
        <v>52</v>
      </c>
    </row>
    <row r="52" spans="1:2">
      <c r="A52" s="49" t="s">
        <v>73</v>
      </c>
      <c r="B52" s="50">
        <v>53</v>
      </c>
    </row>
    <row r="53" spans="1:2">
      <c r="A53" s="49" t="s">
        <v>74</v>
      </c>
      <c r="B53" s="50">
        <v>54</v>
      </c>
    </row>
    <row r="54" spans="1:2">
      <c r="A54" s="49" t="s">
        <v>75</v>
      </c>
      <c r="B54" s="50">
        <v>55</v>
      </c>
    </row>
    <row r="55" spans="1:2">
      <c r="A55" s="49" t="s">
        <v>76</v>
      </c>
      <c r="B55" s="50">
        <v>56</v>
      </c>
    </row>
    <row r="56" spans="1:2">
      <c r="A56" s="49" t="s">
        <v>77</v>
      </c>
      <c r="B56" s="50">
        <v>57</v>
      </c>
    </row>
    <row r="57" spans="1:2">
      <c r="A57" s="49" t="s">
        <v>78</v>
      </c>
      <c r="B57" s="50">
        <v>58</v>
      </c>
    </row>
    <row r="58" spans="1:2">
      <c r="A58" s="49" t="s">
        <v>79</v>
      </c>
      <c r="B58" s="50">
        <v>59</v>
      </c>
    </row>
    <row r="59" spans="1:2">
      <c r="A59" s="49" t="s">
        <v>80</v>
      </c>
      <c r="B59" s="50">
        <v>60</v>
      </c>
    </row>
    <row r="60" spans="1:2">
      <c r="A60" s="49" t="s">
        <v>81</v>
      </c>
      <c r="B60" s="50">
        <v>61</v>
      </c>
    </row>
    <row r="61" spans="1:2">
      <c r="A61" s="49" t="s">
        <v>82</v>
      </c>
      <c r="B61" s="50">
        <v>62</v>
      </c>
    </row>
    <row r="62" spans="1:2">
      <c r="A62" s="49" t="s">
        <v>83</v>
      </c>
      <c r="B62" s="50">
        <v>63</v>
      </c>
    </row>
    <row r="63" spans="1:2">
      <c r="A63" s="49" t="s">
        <v>84</v>
      </c>
      <c r="B63" s="50">
        <v>64</v>
      </c>
    </row>
    <row r="64" spans="1:2">
      <c r="A64" s="49" t="s">
        <v>85</v>
      </c>
      <c r="B64" s="50">
        <v>65</v>
      </c>
    </row>
    <row r="65" spans="1:2">
      <c r="A65" s="49" t="s">
        <v>86</v>
      </c>
      <c r="B65" s="50">
        <v>66</v>
      </c>
    </row>
    <row r="66" spans="1:2">
      <c r="A66" s="49" t="s">
        <v>87</v>
      </c>
      <c r="B66" s="50">
        <v>67</v>
      </c>
    </row>
    <row r="67" spans="1:2">
      <c r="A67" s="49" t="s">
        <v>88</v>
      </c>
      <c r="B67" s="50">
        <v>68</v>
      </c>
    </row>
    <row r="68" spans="1:2">
      <c r="A68" s="49" t="s">
        <v>89</v>
      </c>
      <c r="B68" s="50">
        <v>69</v>
      </c>
    </row>
    <row r="69" spans="1:2">
      <c r="A69" s="49" t="s">
        <v>90</v>
      </c>
      <c r="B69" s="50">
        <v>70</v>
      </c>
    </row>
    <row r="70" spans="1:2">
      <c r="A70" s="49" t="s">
        <v>91</v>
      </c>
      <c r="B70" s="50">
        <v>71</v>
      </c>
    </row>
    <row r="71" spans="1:2">
      <c r="A71" s="49" t="s">
        <v>92</v>
      </c>
      <c r="B71" s="50">
        <v>72</v>
      </c>
    </row>
    <row r="72" spans="1:2">
      <c r="A72" s="49" t="s">
        <v>93</v>
      </c>
      <c r="B72" s="50">
        <v>73</v>
      </c>
    </row>
    <row r="73" spans="1:2">
      <c r="A73" s="49" t="s">
        <v>94</v>
      </c>
      <c r="B73" s="50">
        <v>74</v>
      </c>
    </row>
    <row r="74" spans="1:2">
      <c r="A74" s="49" t="s">
        <v>95</v>
      </c>
      <c r="B74" s="50">
        <v>75</v>
      </c>
    </row>
    <row r="75" spans="1:2">
      <c r="A75" s="49" t="s">
        <v>96</v>
      </c>
      <c r="B75" s="50">
        <v>76</v>
      </c>
    </row>
    <row r="76" spans="1:2">
      <c r="A76" s="49" t="s">
        <v>97</v>
      </c>
      <c r="B76" s="50">
        <v>77</v>
      </c>
    </row>
    <row r="77" spans="1:2">
      <c r="A77" s="49" t="s">
        <v>98</v>
      </c>
      <c r="B77" s="50">
        <v>78</v>
      </c>
    </row>
    <row r="78" spans="1:2">
      <c r="A78" s="49" t="s">
        <v>99</v>
      </c>
      <c r="B78" s="50">
        <v>79</v>
      </c>
    </row>
    <row r="79" spans="1:2">
      <c r="A79" s="49" t="s">
        <v>100</v>
      </c>
      <c r="B79" s="50">
        <v>80</v>
      </c>
    </row>
    <row r="80" spans="1:2">
      <c r="A80" s="49" t="s">
        <v>101</v>
      </c>
      <c r="B80" s="50">
        <v>81</v>
      </c>
    </row>
    <row r="81" spans="1:2">
      <c r="A81" s="49" t="s">
        <v>102</v>
      </c>
      <c r="B81" s="50">
        <v>82</v>
      </c>
    </row>
    <row r="82" spans="1:2">
      <c r="A82" s="49" t="s">
        <v>103</v>
      </c>
      <c r="B82" s="50">
        <v>83</v>
      </c>
    </row>
    <row r="83" spans="1:2">
      <c r="A83" s="49" t="s">
        <v>104</v>
      </c>
      <c r="B83" s="50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</vt:lpstr>
      <vt:lpstr>Услуги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2015-04-04T09:18:02Z</dcterms:created>
  <dcterms:modified xsi:type="dcterms:W3CDTF">2015-04-04T09:33:18Z</dcterms:modified>
</cp:coreProperties>
</file>