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5" windowWidth="10455" windowHeight="4875"/>
  </bookViews>
  <sheets>
    <sheet name="Лист1" sheetId="1" r:id="rId1"/>
    <sheet name="Лист2" sheetId="2" r:id="rId2"/>
    <sheet name="Лист3" sheetId="3" r:id="rId3"/>
  </sheets>
  <calcPr calcId="144525" concurrentCalc="0"/>
</workbook>
</file>

<file path=xl/calcChain.xml><?xml version="1.0" encoding="utf-8"?>
<calcChain xmlns="http://schemas.openxmlformats.org/spreadsheetml/2006/main">
  <c r="D13" i="1" l="1"/>
  <c r="D12" i="1"/>
</calcChain>
</file>

<file path=xl/sharedStrings.xml><?xml version="1.0" encoding="utf-8"?>
<sst xmlns="http://schemas.openxmlformats.org/spreadsheetml/2006/main" count="5" uniqueCount="5">
  <si>
    <t>Дата</t>
  </si>
  <si>
    <t>с</t>
  </si>
  <si>
    <t>по</t>
  </si>
  <si>
    <t>Заработок общий</t>
  </si>
  <si>
    <t>Доход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</si>
</sst>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14" fontId="0" fillId="0" borderId="11" xfId="0" applyNumberFormat="1" applyBorder="1"/>
    <xf numFmtId="14" fontId="0" fillId="0" borderId="12" xfId="0" applyNumberFormat="1" applyBorder="1"/>
    <xf numFmtId="14" fontId="0" fillId="0" borderId="13" xfId="0" applyNumberFormat="1" applyBorder="1"/>
    <xf numFmtId="14" fontId="0" fillId="0" borderId="1" xfId="0" applyNumberForma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33"/>
  <sheetViews>
    <sheetView tabSelected="1" workbookViewId="0">
      <selection activeCell="D13" sqref="D13"/>
    </sheetView>
  </sheetViews>
  <sheetFormatPr defaultRowHeight="15" x14ac:dyDescent="0.25"/>
  <cols>
    <col min="5" max="5" width="10.140625" bestFit="1" customWidth="1"/>
    <col min="7" max="7" width="10.140625" bestFit="1" customWidth="1"/>
    <col min="10" max="10" width="10.140625" bestFit="1" customWidth="1"/>
  </cols>
  <sheetData>
    <row r="1" spans="4:11" ht="15.75" thickBot="1" x14ac:dyDescent="0.3"/>
    <row r="2" spans="4:11" ht="15.75" thickBot="1" x14ac:dyDescent="0.3">
      <c r="J2" s="9" t="s">
        <v>0</v>
      </c>
      <c r="K2" s="10" t="s">
        <v>4</v>
      </c>
    </row>
    <row r="3" spans="4:11" x14ac:dyDescent="0.25">
      <c r="J3" s="5">
        <v>42005</v>
      </c>
      <c r="K3" s="2">
        <v>2415</v>
      </c>
    </row>
    <row r="4" spans="4:11" x14ac:dyDescent="0.25">
      <c r="J4" s="6">
        <v>42006</v>
      </c>
      <c r="K4" s="3">
        <v>3700</v>
      </c>
    </row>
    <row r="5" spans="4:11" x14ac:dyDescent="0.25">
      <c r="J5" s="6">
        <v>42007</v>
      </c>
      <c r="K5" s="3">
        <v>2417</v>
      </c>
    </row>
    <row r="6" spans="4:11" x14ac:dyDescent="0.25">
      <c r="J6" s="6">
        <v>42008</v>
      </c>
      <c r="K6" s="3"/>
    </row>
    <row r="7" spans="4:11" x14ac:dyDescent="0.25">
      <c r="J7" s="6">
        <v>42009</v>
      </c>
      <c r="K7" s="3">
        <v>2700</v>
      </c>
    </row>
    <row r="8" spans="4:11" ht="15.75" thickBot="1" x14ac:dyDescent="0.3">
      <c r="J8" s="6">
        <v>42010</v>
      </c>
      <c r="K8" s="3">
        <v>2417</v>
      </c>
    </row>
    <row r="9" spans="4:11" ht="15.75" thickBot="1" x14ac:dyDescent="0.3">
      <c r="D9" s="1" t="s">
        <v>1</v>
      </c>
      <c r="E9" s="8">
        <v>42005</v>
      </c>
      <c r="F9" s="1" t="s">
        <v>2</v>
      </c>
      <c r="G9" s="8">
        <v>42010</v>
      </c>
      <c r="J9" s="6">
        <v>42011</v>
      </c>
      <c r="K9" s="3">
        <v>2417</v>
      </c>
    </row>
    <row r="10" spans="4:11" ht="15.75" thickBot="1" x14ac:dyDescent="0.3">
      <c r="J10" s="6">
        <v>42012</v>
      </c>
      <c r="K10" s="3">
        <v>2417</v>
      </c>
    </row>
    <row r="11" spans="4:11" x14ac:dyDescent="0.25">
      <c r="D11" s="13" t="s">
        <v>3</v>
      </c>
      <c r="E11" s="14"/>
      <c r="J11" s="6">
        <v>42013</v>
      </c>
      <c r="K11" s="3">
        <v>2417</v>
      </c>
    </row>
    <row r="12" spans="4:11" ht="15.75" thickBot="1" x14ac:dyDescent="0.3">
      <c r="D12" s="11">
        <f>SUMPRODUCT(K3:K33*(J3:J33&gt;=E9)*(J3:J33&lt;=G9))</f>
        <v>13649</v>
      </c>
      <c r="E12" s="12"/>
      <c r="J12" s="6">
        <v>42014</v>
      </c>
      <c r="K12" s="3">
        <v>2417</v>
      </c>
    </row>
    <row r="13" spans="4:11" x14ac:dyDescent="0.25">
      <c r="D13">
        <f>SUMIFS(K3:K33,J3:J33,"&gt;="&amp;E9,J3:J33,"&lt;="&amp;G9)</f>
        <v>13649</v>
      </c>
      <c r="J13" s="6">
        <v>42015</v>
      </c>
      <c r="K13" s="3"/>
    </row>
    <row r="14" spans="4:11" x14ac:dyDescent="0.25">
      <c r="J14" s="6">
        <v>42016</v>
      </c>
      <c r="K14" s="3">
        <v>2700</v>
      </c>
    </row>
    <row r="15" spans="4:11" x14ac:dyDescent="0.25">
      <c r="J15" s="6">
        <v>42017</v>
      </c>
      <c r="K15" s="3">
        <v>2417</v>
      </c>
    </row>
    <row r="16" spans="4:11" x14ac:dyDescent="0.25">
      <c r="J16" s="6">
        <v>42018</v>
      </c>
      <c r="K16" s="3">
        <v>2700</v>
      </c>
    </row>
    <row r="17" spans="10:11" x14ac:dyDescent="0.25">
      <c r="J17" s="6">
        <v>42019</v>
      </c>
      <c r="K17" s="3">
        <v>2417</v>
      </c>
    </row>
    <row r="18" spans="10:11" x14ac:dyDescent="0.25">
      <c r="J18" s="6">
        <v>42020</v>
      </c>
      <c r="K18" s="3">
        <v>3700</v>
      </c>
    </row>
    <row r="19" spans="10:11" x14ac:dyDescent="0.25">
      <c r="J19" s="6">
        <v>42021</v>
      </c>
      <c r="K19" s="3">
        <v>2700</v>
      </c>
    </row>
    <row r="20" spans="10:11" x14ac:dyDescent="0.25">
      <c r="J20" s="6">
        <v>42022</v>
      </c>
      <c r="K20" s="3"/>
    </row>
    <row r="21" spans="10:11" x14ac:dyDescent="0.25">
      <c r="J21" s="6">
        <v>42023</v>
      </c>
      <c r="K21" s="3">
        <v>2417</v>
      </c>
    </row>
    <row r="22" spans="10:11" x14ac:dyDescent="0.25">
      <c r="J22" s="6">
        <v>42024</v>
      </c>
      <c r="K22" s="3">
        <v>2417</v>
      </c>
    </row>
    <row r="23" spans="10:11" x14ac:dyDescent="0.25">
      <c r="J23" s="6">
        <v>42025</v>
      </c>
      <c r="K23" s="3">
        <v>2417</v>
      </c>
    </row>
    <row r="24" spans="10:11" x14ac:dyDescent="0.25">
      <c r="J24" s="6">
        <v>42026</v>
      </c>
      <c r="K24" s="3">
        <v>2417</v>
      </c>
    </row>
    <row r="25" spans="10:11" x14ac:dyDescent="0.25">
      <c r="J25" s="6">
        <v>42027</v>
      </c>
      <c r="K25" s="3">
        <v>2417</v>
      </c>
    </row>
    <row r="26" spans="10:11" x14ac:dyDescent="0.25">
      <c r="J26" s="6">
        <v>42028</v>
      </c>
      <c r="K26" s="3">
        <v>2417</v>
      </c>
    </row>
    <row r="27" spans="10:11" x14ac:dyDescent="0.25">
      <c r="J27" s="6">
        <v>42029</v>
      </c>
      <c r="K27" s="3"/>
    </row>
    <row r="28" spans="10:11" x14ac:dyDescent="0.25">
      <c r="J28" s="6">
        <v>42030</v>
      </c>
      <c r="K28" s="3">
        <v>3700</v>
      </c>
    </row>
    <row r="29" spans="10:11" x14ac:dyDescent="0.25">
      <c r="J29" s="6">
        <v>42031</v>
      </c>
      <c r="K29" s="3">
        <v>2700</v>
      </c>
    </row>
    <row r="30" spans="10:11" x14ac:dyDescent="0.25">
      <c r="J30" s="6">
        <v>42032</v>
      </c>
      <c r="K30" s="3">
        <v>2700</v>
      </c>
    </row>
    <row r="31" spans="10:11" x14ac:dyDescent="0.25">
      <c r="J31" s="6">
        <v>42033</v>
      </c>
      <c r="K31" s="3">
        <v>2700</v>
      </c>
    </row>
    <row r="32" spans="10:11" x14ac:dyDescent="0.25">
      <c r="J32" s="6">
        <v>42034</v>
      </c>
      <c r="K32" s="3">
        <v>2417</v>
      </c>
    </row>
    <row r="33" spans="10:11" ht="15.75" thickBot="1" x14ac:dyDescent="0.3">
      <c r="J33" s="7">
        <v>42035</v>
      </c>
      <c r="K33" s="4">
        <v>2417</v>
      </c>
    </row>
  </sheetData>
  <mergeCells count="2">
    <mergeCell ref="D12:E12"/>
    <mergeCell ref="D11:E11"/>
  </mergeCells>
  <conditionalFormatting sqref="J3:J33">
    <cfRule type="expression" dxfId="0" priority="1">
      <formula>WEEKDAY(J3,2)&gt;6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_Boroda_</cp:lastModifiedBy>
  <dcterms:created xsi:type="dcterms:W3CDTF">2015-04-09T17:38:09Z</dcterms:created>
  <dcterms:modified xsi:type="dcterms:W3CDTF">2015-04-09T19:23:59Z</dcterms:modified>
</cp:coreProperties>
</file>