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1415"/>
  </bookViews>
  <sheets>
    <sheet name="Лист1" sheetId="1" r:id="rId1"/>
  </sheets>
  <definedNames>
    <definedName name="_xlnm._FilterDatabase" localSheetId="0" hidden="1">Лист1!$H$12:$I$12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13" i="1"/>
  <c r="I14" i="1"/>
  <c r="I15" i="1"/>
  <c r="I16" i="1"/>
  <c r="I17" i="1"/>
  <c r="I18" i="1"/>
  <c r="I19" i="1"/>
  <c r="I21" i="1"/>
  <c r="I23" i="1"/>
  <c r="I24" i="1"/>
  <c r="I25" i="1"/>
  <c r="I20" i="1"/>
</calcChain>
</file>

<file path=xl/sharedStrings.xml><?xml version="1.0" encoding="utf-8"?>
<sst xmlns="http://schemas.openxmlformats.org/spreadsheetml/2006/main" count="14" uniqueCount="14">
  <si>
    <t>Ссудный счет по к/д КР-КЮР-12-191, Янтарь</t>
  </si>
  <si>
    <t>Ссудный счет по к/д КР-КЮР-12-152, Янтарь</t>
  </si>
  <si>
    <t>Ссудный счет по к/д № КР-КЮР-14-060, Магнит</t>
  </si>
  <si>
    <t>Ссудный счет по к/д КР-КЮР-14-035, Магнит</t>
  </si>
  <si>
    <t>Ссудный счет по к/д КР-КЮР-14-102, Магнит</t>
  </si>
  <si>
    <t>Ссудный счет по к/д КР-КЮР-12-108 . Янтарь</t>
  </si>
  <si>
    <t>Ссудный счет по к/д КР-КЮР-14-063, Магнит</t>
  </si>
  <si>
    <t>Ссудный счет по к/д КР-КЮР-13-114, Янтарь</t>
  </si>
  <si>
    <t>Ссудный счет по к/д КР-КЮР-13-020, Янтарь</t>
  </si>
  <si>
    <t>Ссудный счет по к/д КР-КЮР-12-142, Янтарь</t>
  </si>
  <si>
    <t>Ссудный счет по к/д № КР-КЮР-13-121, Янтарь</t>
  </si>
  <si>
    <t>Ссудный счет по к/д КР-КЮР-13-069, Янтарь</t>
  </si>
  <si>
    <t>Ссудный счет по к/д КР-КЮР-14-072, Янтарь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</si>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</sst>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1" xfId="1" applyBorder="1"/>
    <xf numFmtId="0" fontId="1" fillId="0" borderId="3" xfId="1" applyBorder="1"/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1:I25"/>
  <sheetViews>
    <sheetView tabSelected="1" workbookViewId="0">
      <selection activeCell="I13" sqref="I13"/>
    </sheetView>
  </sheetViews>
  <sheetFormatPr defaultRowHeight="15.75" x14ac:dyDescent="0.25"/>
  <cols>
    <col min="8" max="8" width="38" bestFit="1" customWidth="1"/>
    <col min="9" max="9" width="29.25" customWidth="1"/>
  </cols>
  <sheetData>
    <row r="11" spans="8:9" ht="16.5" thickBot="1" x14ac:dyDescent="0.3"/>
    <row r="12" spans="8:9" ht="16.5" thickBot="1" x14ac:dyDescent="0.3">
      <c r="H12" s="3" t="s">
        <v>13</v>
      </c>
    </row>
    <row r="13" spans="8:9" x14ac:dyDescent="0.25">
      <c r="H13" s="2" t="s">
        <v>5</v>
      </c>
      <c r="I13" t="str">
        <f>LEFT(RIGHT(H13,LEN(H13)-FIND("КР-КЮР-",H13)-6),6)</f>
        <v>12-108</v>
      </c>
    </row>
    <row r="14" spans="8:9" x14ac:dyDescent="0.25">
      <c r="H14" s="1" t="s">
        <v>9</v>
      </c>
      <c r="I14" t="str">
        <f>LEFT(RIGHT(H14,LEN(H14)-FIND("КР-КЮР-",H14)-6),6)</f>
        <v>12-142</v>
      </c>
    </row>
    <row r="15" spans="8:9" x14ac:dyDescent="0.25">
      <c r="H15" s="1" t="s">
        <v>1</v>
      </c>
      <c r="I15" t="str">
        <f>LEFT(RIGHT(H15,LEN(H15)-FIND("КР-КЮР-",H15)-6),6)</f>
        <v>12-152</v>
      </c>
    </row>
    <row r="16" spans="8:9" x14ac:dyDescent="0.25">
      <c r="H16" s="1" t="s">
        <v>0</v>
      </c>
      <c r="I16" t="str">
        <f>LEFT(RIGHT(H16,LEN(H16)-FIND("КР-КЮР-",H16)-6),6)</f>
        <v>12-191</v>
      </c>
    </row>
    <row r="17" spans="8:9" x14ac:dyDescent="0.25">
      <c r="H17" s="1" t="s">
        <v>8</v>
      </c>
      <c r="I17" t="str">
        <f>LEFT(RIGHT(H17,LEN(H17)-FIND("КР-КЮР-",H17)-6),6)</f>
        <v>13-020</v>
      </c>
    </row>
    <row r="18" spans="8:9" x14ac:dyDescent="0.25">
      <c r="H18" s="1" t="s">
        <v>11</v>
      </c>
      <c r="I18" t="str">
        <f>LEFT(RIGHT(H18,LEN(H18)-FIND("КР-КЮР-",H18)-6),6)</f>
        <v>13-069</v>
      </c>
    </row>
    <row r="19" spans="8:9" x14ac:dyDescent="0.25">
      <c r="H19" s="1" t="s">
        <v>7</v>
      </c>
      <c r="I19" t="str">
        <f>LEFT(RIGHT(H19,LEN(H19)-FIND("КР-КЮР-",H19)-6),6)</f>
        <v>13-114</v>
      </c>
    </row>
    <row r="20" spans="8:9" x14ac:dyDescent="0.25">
      <c r="H20" s="1" t="s">
        <v>10</v>
      </c>
      <c r="I20" t="str">
        <f>LEFT(RIGHT(H20,LEN(H20)-FIND("КР-КЮР-",H20)-6),6)</f>
        <v>13-121</v>
      </c>
    </row>
    <row r="21" spans="8:9" x14ac:dyDescent="0.25">
      <c r="H21" s="1" t="s">
        <v>3</v>
      </c>
      <c r="I21" t="str">
        <f>LEFT(RIGHT(H21,LEN(H21)-FIND("КР-КЮР-",H21)-6),6)</f>
        <v>14-035</v>
      </c>
    </row>
    <row r="22" spans="8:9" x14ac:dyDescent="0.25">
      <c r="H22" s="1" t="s">
        <v>2</v>
      </c>
      <c r="I22" t="str">
        <f>LEFT(RIGHT(H22,LEN(H22)-FIND("КР-КЮР-",H22)-6),6)</f>
        <v>14-060</v>
      </c>
    </row>
    <row r="23" spans="8:9" x14ac:dyDescent="0.25">
      <c r="H23" s="1" t="s">
        <v>6</v>
      </c>
      <c r="I23" t="str">
        <f>LEFT(RIGHT(H23,LEN(H23)-FIND("КР-КЮР-",H23)-6),6)</f>
        <v>14-063</v>
      </c>
    </row>
    <row r="24" spans="8:9" x14ac:dyDescent="0.25">
      <c r="H24" s="1" t="s">
        <v>12</v>
      </c>
      <c r="I24" t="str">
        <f>LEFT(RIGHT(H24,LEN(H24)-FIND("КР-КЮР-",H24)-6),6)</f>
        <v>14-072</v>
      </c>
    </row>
    <row r="25" spans="8:9" x14ac:dyDescent="0.25">
      <c r="H25" s="1" t="s">
        <v>4</v>
      </c>
      <c r="I25" t="str">
        <f>LEFT(RIGHT(H25,LEN(H25)-FIND("КР-КЮР-",H25)-6),6)</f>
        <v>14-102</v>
      </c>
    </row>
  </sheetData>
  <autoFilter ref="H12:I12">
    <sortState ref="H13:I25">
      <sortCondition ref="I1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Вилков Иван Сергеевич</dc:creator>
  <cp:lastModifiedBy>Войціховський В'ячеслав Вікторович</cp:lastModifiedBy>
  <dcterms:created xsi:type="dcterms:W3CDTF">2015-04-14T09:02:23Z</dcterms:created>
  <dcterms:modified xsi:type="dcterms:W3CDTF">2015-04-14T09:41:33Z</dcterms:modified>
</cp:coreProperties>
</file>