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50" windowHeight="7995" activeTab="0"/>
  </bookViews>
  <sheets>
    <sheet name="ФИО" sheetId="1" r:id="rId1"/>
    <sheet name="Вопрос 1" sheetId="2" state="hidden" r:id="rId2"/>
    <sheet name="Вопрос 2" sheetId="3" state="hidden" r:id="rId3"/>
    <sheet name="Вопрос 3" sheetId="4" state="hidden" r:id="rId4"/>
    <sheet name="Результаты" sheetId="5" r:id="rId5"/>
  </sheets>
  <definedNames>
    <definedName name="_xlnm.Print_Area" localSheetId="4">'Результаты'!$A$4:$G$52</definedName>
  </definedNames>
  <calcPr fullCalcOnLoad="1"/>
</workbook>
</file>

<file path=xl/sharedStrings.xml><?xml version="1.0" encoding="utf-8"?>
<sst xmlns="http://schemas.openxmlformats.org/spreadsheetml/2006/main" count="15" uniqueCount="15">
  <si>
    <t>В О П Р О С  № 1</t>
  </si>
  <si>
    <r>
      <t>Какое нормативное значение коэффициента вариации прочности бетона на сжатие V</t>
    </r>
    <r>
      <rPr>
        <sz val="8"/>
        <color indexed="8"/>
        <rFont val="Calibri"/>
        <family val="2"/>
      </rPr>
      <t>R</t>
    </r>
    <r>
      <rPr>
        <sz val="14"/>
        <color indexed="8"/>
        <rFont val="Calibri"/>
        <family val="2"/>
      </rPr>
      <t xml:space="preserve"> установлено для приемки бетонных и железобетонных конструкций по результатам статистического контроля при недостаточности данных для оценки его фактического значения:</t>
    </r>
  </si>
  <si>
    <t>Какова длительность анализируемого периода или количество еденичных испытаний при определении однородности выпускаемого (укладываемого) бетона:</t>
  </si>
  <si>
    <t>В О П Р О С  № 2</t>
  </si>
  <si>
    <t>В О П Р О С  № 3</t>
  </si>
  <si>
    <t>Какие методы используют для определения содержания пылевидных и глинистых частиц по ГОСТ 8735-88 (2001)</t>
  </si>
  <si>
    <t>№ вопроса</t>
  </si>
  <si>
    <t>№ правильного ответа</t>
  </si>
  <si>
    <t>№ указанного ответа</t>
  </si>
  <si>
    <t>РЕЗУЛЬТАТ</t>
  </si>
  <si>
    <t>Должность:</t>
  </si>
  <si>
    <t>лабарант</t>
  </si>
  <si>
    <t>Горохов Александр Александрович</t>
  </si>
  <si>
    <t>Дата проведения:</t>
  </si>
  <si>
    <t>Фамилия Имя Очество: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</si>
</sst>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1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Tahoma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2" borderId="0" xfId="0" applyFont="1" applyFill="1" applyAlignment="1">
      <alignment/>
    </xf>
    <xf numFmtId="0" fontId="8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14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2" fontId="0" fillId="3" borderId="0" xfId="0" applyNumberForma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4" fillId="2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12</xdr:row>
      <xdr:rowOff>0</xdr:rowOff>
    </xdr:from>
    <xdr:to>
      <xdr:col>11</xdr:col>
      <xdr:colOff>304800</xdr:colOff>
      <xdr:row>13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048000"/>
          <a:ext cx="2533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10</xdr:row>
      <xdr:rowOff>171450</xdr:rowOff>
    </xdr:from>
    <xdr:to>
      <xdr:col>12</xdr:col>
      <xdr:colOff>85725</xdr:colOff>
      <xdr:row>12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19400"/>
          <a:ext cx="2838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10</xdr:row>
      <xdr:rowOff>161925</xdr:rowOff>
    </xdr:from>
    <xdr:to>
      <xdr:col>12</xdr:col>
      <xdr:colOff>361950</xdr:colOff>
      <xdr:row>12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809875"/>
          <a:ext cx="2543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C7"/>
  <sheetViews>
    <sheetView tabSelected="1" zoomScale="200" zoomScaleNormal="200" zoomScalePageLayoutView="0" workbookViewId="0" topLeftCell="A1">
      <selection activeCell="A1" sqref="A1"/>
    </sheetView>
  </sheetViews>
  <sheetFormatPr defaultColWidth="0" defaultRowHeight="15" zeroHeight="1"/>
  <cols>
    <col min="1" max="1" width="12.421875" style="2" customWidth="1"/>
    <col min="2" max="2" width="24.00390625" style="2" customWidth="1"/>
    <col min="3" max="3" width="34.140625" style="2" bestFit="1" customWidth="1"/>
    <col min="4" max="16384" width="9.140625" style="2" hidden="1" customWidth="1"/>
  </cols>
  <sheetData>
    <row r="1" spans="1:3" ht="15">
      <c r="A1" s="18"/>
      <c r="B1" s="3"/>
      <c r="C1" s="3"/>
    </row>
    <row r="2" spans="1:3" ht="15">
      <c r="A2" s="3"/>
      <c r="B2" s="11" t="s">
        <v>13</v>
      </c>
      <c r="C2" s="12">
        <v>42104</v>
      </c>
    </row>
    <row r="3" spans="1:3" ht="7.5" customHeight="1">
      <c r="A3" s="3"/>
      <c r="B3" s="3"/>
      <c r="C3" s="3"/>
    </row>
    <row r="4" spans="1:3" ht="15">
      <c r="A4" s="3"/>
      <c r="B4" s="11" t="s">
        <v>10</v>
      </c>
      <c r="C4" s="13" t="s">
        <v>11</v>
      </c>
    </row>
    <row r="5" spans="1:3" ht="7.5" customHeight="1">
      <c r="A5" s="3"/>
      <c r="B5" s="14"/>
      <c r="C5" s="3"/>
    </row>
    <row r="6" spans="1:3" ht="15">
      <c r="A6" s="3"/>
      <c r="B6" s="11" t="s">
        <v>14</v>
      </c>
      <c r="C6" s="15" t="s">
        <v>12</v>
      </c>
    </row>
    <row r="7" spans="1:3" ht="15">
      <c r="A7" s="3"/>
      <c r="B7" s="3"/>
      <c r="C7" s="3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15"/>
  <sheetViews>
    <sheetView zoomScalePageLayoutView="0" workbookViewId="0" topLeftCell="A1">
      <selection activeCell="T1" sqref="T1"/>
    </sheetView>
  </sheetViews>
  <sheetFormatPr defaultColWidth="0" defaultRowHeight="15" zeroHeight="1"/>
  <cols>
    <col min="1" max="20" width="9.140625" style="1" customWidth="1"/>
    <col min="21" max="16384" width="9.140625" style="1" hidden="1" customWidth="1"/>
  </cols>
  <sheetData>
    <row r="1" spans="1:20" ht="44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6">
        <v>2</v>
      </c>
    </row>
    <row r="2" spans="1:20" ht="38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</sheetData>
  <sheetProtection/>
  <mergeCells count="2">
    <mergeCell ref="A1:S1"/>
    <mergeCell ref="A2:T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T15"/>
  <sheetViews>
    <sheetView zoomScalePageLayoutView="0" workbookViewId="0" topLeftCell="A1">
      <selection activeCell="A2" sqref="A2:T2"/>
    </sheetView>
  </sheetViews>
  <sheetFormatPr defaultColWidth="0" defaultRowHeight="15" zeroHeight="1"/>
  <cols>
    <col min="1" max="20" width="9.140625" style="1" customWidth="1"/>
    <col min="21" max="16384" width="9.140625" style="1" hidden="1" customWidth="1"/>
  </cols>
  <sheetData>
    <row r="1" spans="1:20" ht="44.25" customHeight="1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6">
        <v>3</v>
      </c>
    </row>
    <row r="2" spans="1:20" ht="38.2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</sheetData>
  <sheetProtection/>
  <mergeCells count="2">
    <mergeCell ref="A1:S1"/>
    <mergeCell ref="A2:T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T15"/>
  <sheetViews>
    <sheetView zoomScalePageLayoutView="0" workbookViewId="0" topLeftCell="A1">
      <selection activeCell="F12" sqref="F12"/>
    </sheetView>
  </sheetViews>
  <sheetFormatPr defaultColWidth="0" defaultRowHeight="15" zeroHeight="1"/>
  <cols>
    <col min="1" max="20" width="9.140625" style="1" customWidth="1"/>
    <col min="21" max="16384" width="9.140625" style="1" hidden="1" customWidth="1"/>
  </cols>
  <sheetData>
    <row r="1" spans="1:20" ht="44.25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6">
        <v>1</v>
      </c>
    </row>
    <row r="2" spans="1:20" ht="38.25" customHeight="1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</sheetData>
  <sheetProtection/>
  <mergeCells count="2">
    <mergeCell ref="A1:S1"/>
    <mergeCell ref="A2:T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E18"/>
  <sheetViews>
    <sheetView zoomScale="110" zoomScaleNormal="110" zoomScalePageLayoutView="0" workbookViewId="0" topLeftCell="B1">
      <selection activeCell="D15" sqref="D15"/>
    </sheetView>
  </sheetViews>
  <sheetFormatPr defaultColWidth="0" defaultRowHeight="15" zeroHeight="1"/>
  <cols>
    <col min="1" max="1" width="9.140625" style="2" customWidth="1"/>
    <col min="2" max="2" width="13.00390625" style="2" customWidth="1"/>
    <col min="3" max="3" width="11.7109375" style="2" customWidth="1"/>
    <col min="4" max="5" width="15.28125" style="2" bestFit="1" customWidth="1"/>
    <col min="6" max="7" width="9.140625" style="2" customWidth="1"/>
    <col min="8" max="16384" width="9.140625" style="2" hidden="1" customWidth="1"/>
  </cols>
  <sheetData>
    <row r="1" spans="1:3" ht="15">
      <c r="A1" s="23">
        <v>9.259259259259259E-05</v>
      </c>
      <c r="B1" s="23"/>
      <c r="C1" s="23"/>
    </row>
    <row r="2" spans="1:3" ht="15">
      <c r="A2" s="23"/>
      <c r="B2" s="23"/>
      <c r="C2" s="23"/>
    </row>
    <row r="3" ht="15"/>
    <row r="4" spans="2:5" ht="15">
      <c r="B4" s="21" t="str">
        <f>ФИО!B2</f>
        <v>Дата проведения:</v>
      </c>
      <c r="C4" s="21"/>
      <c r="E4" s="16">
        <f>ФИО!C2</f>
        <v>42104</v>
      </c>
    </row>
    <row r="5" spans="3:4" ht="15">
      <c r="C5" s="22" t="str">
        <f>ФИО!C4</f>
        <v>лабарант</v>
      </c>
      <c r="D5" s="22"/>
    </row>
    <row r="6" spans="2:5" ht="15">
      <c r="B6" s="22" t="str">
        <f>ФИО!C6</f>
        <v>Горохов Александр Александрович</v>
      </c>
      <c r="C6" s="22"/>
      <c r="D6" s="22"/>
      <c r="E6" s="22"/>
    </row>
    <row r="7" ht="15"/>
    <row r="8" spans="2:5" ht="38.25">
      <c r="B8" s="7" t="s">
        <v>6</v>
      </c>
      <c r="C8" s="7" t="s">
        <v>7</v>
      </c>
      <c r="D8" s="7" t="s">
        <v>8</v>
      </c>
      <c r="E8" s="8" t="s">
        <v>9</v>
      </c>
    </row>
    <row r="9" spans="2:5" ht="9.75" customHeight="1">
      <c r="B9" s="9">
        <v>1</v>
      </c>
      <c r="C9" s="9">
        <v>2</v>
      </c>
      <c r="D9" s="9">
        <v>3</v>
      </c>
      <c r="E9" s="10">
        <v>4</v>
      </c>
    </row>
    <row r="10" spans="2:5" ht="15">
      <c r="B10" s="4">
        <v>1</v>
      </c>
      <c r="C10" s="4">
        <v>2</v>
      </c>
      <c r="D10" s="4">
        <f>'Вопрос 1'!T1</f>
        <v>2</v>
      </c>
      <c r="E10" s="4" t="str">
        <f>IF(C10=D10,"ПРАВИЛЬНО","НЕ ПРАВИЛЬНО")</f>
        <v>ПРАВИЛЬНО</v>
      </c>
    </row>
    <row r="11" spans="2:5" ht="15">
      <c r="B11" s="4">
        <v>2</v>
      </c>
      <c r="C11" s="4">
        <v>3</v>
      </c>
      <c r="D11" s="4">
        <f>'Вопрос 2'!T1</f>
        <v>3</v>
      </c>
      <c r="E11" s="4" t="str">
        <f>IF(C11=D11,"ПРАВИЛЬНО","НЕ ПРАВИЛЬНО")</f>
        <v>ПРАВИЛЬНО</v>
      </c>
    </row>
    <row r="12" spans="2:5" ht="15">
      <c r="B12" s="4">
        <v>3</v>
      </c>
      <c r="C12" s="4">
        <v>1</v>
      </c>
      <c r="D12" s="4">
        <f>'Вопрос 3'!T1</f>
        <v>1</v>
      </c>
      <c r="E12" s="4" t="str">
        <f>IF(C12=D12,"ПРАВИЛЬНО","НЕ ПРАВИЛЬНО")</f>
        <v>ПРАВИЛЬНО</v>
      </c>
    </row>
    <row r="13" ht="15"/>
    <row r="14" ht="15"/>
    <row r="15" ht="15">
      <c r="E15" s="2" t="str">
        <f>IF(AND(C10=D10,C11=D11,C12=D12),"СДАЛ","НЕ СДАЛ")</f>
        <v>СДАЛ</v>
      </c>
    </row>
    <row r="16" ht="15"/>
    <row r="17" ht="15">
      <c r="E17" s="24"/>
    </row>
    <row r="18" ht="15">
      <c r="D18" s="17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sheetProtection/>
  <mergeCells count="4">
    <mergeCell ref="B4:C4"/>
    <mergeCell ref="C5:D5"/>
    <mergeCell ref="B6:E6"/>
    <mergeCell ref="A1:C2"/>
  </mergeCells>
  <conditionalFormatting sqref="E10:E12">
    <cfRule type="containsText" priority="6" dxfId="1" operator="containsText" text="НЕ ПРАВИЛЬНО">
      <formula>NOT(ISERROR(SEARCH("НЕ ПРАВИЛЬНО",E10)))</formula>
    </cfRule>
    <cfRule type="containsText" priority="7" dxfId="0" operator="containsText" text="ПРАВИЛЬНО">
      <formula>NOT(ISERROR(SEARCH("ПРАВИЛЬНО",E10)))</formula>
    </cfRule>
  </conditionalFormatting>
  <conditionalFormatting sqref="E17">
    <cfRule type="containsText" priority="1" dxfId="1" operator="containsText" text="НЕ СДАЛ">
      <formula>NOT(ISERROR(SEARCH("НЕ СДАЛ",E17)))</formula>
    </cfRule>
    <cfRule type="containsText" priority="2" dxfId="0" operator="containsText" text="СДАЛ">
      <formula>NOT(ISERROR(SEARCH("СДАЛ",E17)))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Customer</cp:lastModifiedBy>
  <cp:lastPrinted>2015-04-09T22:14:53Z</cp:lastPrinted>
  <dcterms:created xsi:type="dcterms:W3CDTF">2015-04-09T20:37:43Z</dcterms:created>
  <dcterms:modified xsi:type="dcterms:W3CDTF">2015-04-13T12:40:06Z</dcterms:modified>
  <cp:category/>
  <cp:version/>
  <cp:contentType/>
  <cp:contentStatus/>
</cp:coreProperties>
</file>