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Z7" i="1" l="1"/>
  <c r="Y7" i="1" s="1"/>
  <c r="X7" i="1" s="1"/>
  <c r="W7" i="1" s="1"/>
  <c r="V7" i="1" s="1"/>
  <c r="U7" i="1" s="1"/>
  <c r="T7" i="1" s="1"/>
  <c r="S7" i="1" s="1"/>
  <c r="R7" i="1" s="1"/>
  <c r="Q7" i="1" s="1"/>
  <c r="P7" i="1" s="1"/>
  <c r="O7" i="1" s="1"/>
  <c r="N7" i="1" s="1"/>
  <c r="M7" i="1" s="1"/>
  <c r="L7" i="1" s="1"/>
  <c r="K7" i="1" s="1"/>
  <c r="J7" i="1" s="1"/>
  <c r="I7" i="1" s="1"/>
  <c r="H7" i="1" s="1"/>
  <c r="G7" i="1" s="1"/>
</calcChain>
</file>

<file path=xl/sharedStrings.xml><?xml version="1.0" encoding="utf-8"?>
<sst xmlns="http://schemas.openxmlformats.org/spreadsheetml/2006/main" count="13" uniqueCount="13">
  <si>
    <t>Производство, шт</t>
  </si>
  <si>
    <t>Норма труда на 1 шт, чел.-ч</t>
  </si>
  <si>
    <t>Ограничение по ресурсу, не более чел</t>
  </si>
  <si>
    <t>сечас я здесь</t>
  </si>
  <si>
    <t>Смена, ч</t>
  </si>
  <si>
    <t>Задача</t>
  </si>
  <si>
    <t>1 Начало планирования 15.04.2015 (подсвечено)</t>
  </si>
  <si>
    <t>2 Есть план поставки продукции 09.09.2015 г и 11.09.2015 г</t>
  </si>
  <si>
    <t>3 Норма производства на 1 изделие например 25 чел.-ч</t>
  </si>
  <si>
    <t>4 Ограничение по ресурсу 1 чел</t>
  </si>
  <si>
    <t>5 Смена 8 ч</t>
  </si>
  <si>
    <t>Условия</t>
  </si>
  <si>
    <t>Когда нужно начать производство,что бы успеть к сроку (окончание производства на 1 день раньше отгрузки) просчет формулами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</si>
</sst>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Z16"/>
  <sheetViews>
    <sheetView tabSelected="1" topLeftCell="D1" workbookViewId="0">
      <selection activeCell="G7" sqref="G7"/>
    </sheetView>
  </sheetViews>
  <sheetFormatPr defaultRowHeight="15" x14ac:dyDescent="0.25"/>
  <cols>
    <col min="3" max="3" width="21.42578125" customWidth="1"/>
    <col min="4" max="4" width="24.140625" customWidth="1"/>
    <col min="5" max="5" width="10.140625" customWidth="1"/>
    <col min="6" max="6" width="9.5703125" customWidth="1"/>
  </cols>
  <sheetData>
    <row r="2" spans="3:26" x14ac:dyDescent="0.25">
      <c r="G2" s="4" t="s">
        <v>3</v>
      </c>
    </row>
    <row r="3" spans="3:26" ht="75" x14ac:dyDescent="0.25">
      <c r="D3" s="2" t="s">
        <v>1</v>
      </c>
      <c r="E3" s="2" t="s">
        <v>4</v>
      </c>
      <c r="F3" s="2" t="s">
        <v>2</v>
      </c>
      <c r="G3" s="5">
        <v>42109</v>
      </c>
      <c r="H3" s="1">
        <v>42155</v>
      </c>
      <c r="I3" s="1">
        <v>42185</v>
      </c>
      <c r="J3" s="1">
        <v>42216</v>
      </c>
      <c r="K3" s="1">
        <v>42247</v>
      </c>
      <c r="L3" s="3">
        <v>42248</v>
      </c>
      <c r="M3" s="3">
        <v>42249</v>
      </c>
      <c r="N3" s="3">
        <v>42250</v>
      </c>
      <c r="O3" s="3">
        <v>42251</v>
      </c>
      <c r="P3" s="3">
        <v>42252</v>
      </c>
      <c r="Q3" s="3">
        <v>42253</v>
      </c>
      <c r="R3" s="3">
        <v>42254</v>
      </c>
      <c r="S3" s="3">
        <v>42255</v>
      </c>
      <c r="T3" s="3">
        <v>42256</v>
      </c>
      <c r="U3" s="3">
        <v>42257</v>
      </c>
      <c r="V3" s="3">
        <v>42258</v>
      </c>
      <c r="W3" s="3">
        <v>42259</v>
      </c>
      <c r="X3" s="3">
        <v>42260</v>
      </c>
      <c r="Y3" s="3">
        <v>42261</v>
      </c>
      <c r="Z3" s="3">
        <v>42262</v>
      </c>
    </row>
    <row r="4" spans="3:26" x14ac:dyDescent="0.25">
      <c r="C4" t="s">
        <v>0</v>
      </c>
      <c r="T4" s="4">
        <v>1</v>
      </c>
      <c r="V4" s="4">
        <v>1</v>
      </c>
    </row>
    <row r="5" spans="3:26" x14ac:dyDescent="0.25">
      <c r="D5" s="6">
        <v>25</v>
      </c>
      <c r="E5">
        <v>8</v>
      </c>
      <c r="F5">
        <v>1</v>
      </c>
      <c r="P5">
        <v>8</v>
      </c>
      <c r="Q5">
        <v>8</v>
      </c>
      <c r="R5">
        <v>8</v>
      </c>
      <c r="S5">
        <v>1</v>
      </c>
    </row>
    <row r="6" spans="3:26" x14ac:dyDescent="0.25">
      <c r="R6">
        <v>8</v>
      </c>
      <c r="S6">
        <v>8</v>
      </c>
      <c r="T6">
        <v>8</v>
      </c>
      <c r="U6">
        <v>1</v>
      </c>
    </row>
    <row r="7" spans="3:26" x14ac:dyDescent="0.25">
      <c r="G7">
        <f>MIN(SUMPRODUCT(H$4:$AA$4*$D$5)-SUM(H7:$AA7),$E$5*$F$5)</f>
        <v>0</v>
      </c>
      <c r="H7">
        <f>MIN(SUMPRODUCT(I$4:$AA$4*$D$5)-SUM(I7:$AA7),$E$5*$F$5)</f>
        <v>0</v>
      </c>
      <c r="I7">
        <f>MIN(SUMPRODUCT(J$4:$AA$4*$D$5)-SUM(J7:$AA7),$E$5*$F$5)</f>
        <v>0</v>
      </c>
      <c r="J7">
        <f>MIN(SUMPRODUCT(K$4:$AA$4*$D$5)-SUM(K7:$AA7),$E$5*$F$5)</f>
        <v>0</v>
      </c>
      <c r="K7">
        <f>MIN(SUMPRODUCT(L$4:$AA$4*$D$5)-SUM(L7:$AA7),$E$5*$F$5)</f>
        <v>0</v>
      </c>
      <c r="L7">
        <f>MIN(SUMPRODUCT(M$4:$AA$4*$D$5)-SUM(M7:$AA7),$E$5*$F$5)</f>
        <v>0</v>
      </c>
      <c r="M7">
        <f>MIN(SUMPRODUCT(N$4:$AA$4*$D$5)-SUM(N7:$AA7),$E$5*$F$5)</f>
        <v>0</v>
      </c>
      <c r="N7">
        <f>MIN(SUMPRODUCT(O$4:$AA$4*$D$5)-SUM(O7:$AA7),$E$5*$F$5)</f>
        <v>0</v>
      </c>
      <c r="O7" s="4">
        <f>MIN(SUMPRODUCT(P$4:$AA$4*$D$5)-SUM(P7:$AA7),$E$5*$F$5)</f>
        <v>2</v>
      </c>
      <c r="P7" s="4">
        <f>MIN(SUMPRODUCT(Q$4:$AA$4*$D$5)-SUM(Q7:$AA7),$E$5*$F$5)</f>
        <v>8</v>
      </c>
      <c r="Q7" s="4">
        <f>MIN(SUMPRODUCT(R$4:$AA$4*$D$5)-SUM(R7:$AA7),$E$5*$F$5)</f>
        <v>8</v>
      </c>
      <c r="R7" s="4">
        <f>MIN(SUMPRODUCT(S$4:$AA$4*$D$5)-SUM(S7:$AA7),$E$5*$F$5)</f>
        <v>8</v>
      </c>
      <c r="S7" s="4">
        <f>MIN(SUMPRODUCT(T$4:$AA$4*$D$5)-SUM(T7:$AA7),$E$5*$F$5)</f>
        <v>8</v>
      </c>
      <c r="T7" s="4">
        <f>MIN(SUMPRODUCT(U$4:$AA$4*$D$5)-SUM(U7:$AA7),$E$5*$F$5)</f>
        <v>8</v>
      </c>
      <c r="U7" s="4">
        <f>MIN(SUMPRODUCT(V$4:$AA$4*$D$5)-SUM(V7:$AA7),$E$5*$F$5)</f>
        <v>8</v>
      </c>
      <c r="V7">
        <f>MIN(SUMPRODUCT(W$4:$AA$4*$D$5)-SUM(W7:$AA7),$E$5*$F$5)</f>
        <v>0</v>
      </c>
      <c r="W7">
        <f>MIN(SUMPRODUCT(X$4:$AA$4*$D$5)-SUM(X7:$AA7),$E$5*$F$5)</f>
        <v>0</v>
      </c>
      <c r="X7">
        <f>MIN(SUMPRODUCT(Y$4:$AA$4*$D$5)-SUM(Y7:$AA7),$E$5*$F$5)</f>
        <v>0</v>
      </c>
      <c r="Y7">
        <f>MIN(SUMPRODUCT(Z$4:$AA$4*$D$5)-SUM(Z7:$AA7),$E$5*$F$5)</f>
        <v>0</v>
      </c>
      <c r="Z7">
        <f>MIN(SUMPRODUCT(AA$4:$AA$4*$D$5)-SUM(AA7:$AA7),$E$5*$F$5)</f>
        <v>0</v>
      </c>
    </row>
    <row r="9" spans="3:26" x14ac:dyDescent="0.25">
      <c r="C9" t="s">
        <v>11</v>
      </c>
    </row>
    <row r="10" spans="3:26" x14ac:dyDescent="0.25">
      <c r="C10" t="s">
        <v>6</v>
      </c>
    </row>
    <row r="11" spans="3:26" x14ac:dyDescent="0.25">
      <c r="C11" t="s">
        <v>7</v>
      </c>
    </row>
    <row r="12" spans="3:26" x14ac:dyDescent="0.25">
      <c r="C12" t="s">
        <v>8</v>
      </c>
    </row>
    <row r="13" spans="3:26" x14ac:dyDescent="0.25">
      <c r="C13" t="s">
        <v>9</v>
      </c>
    </row>
    <row r="14" spans="3:26" x14ac:dyDescent="0.25">
      <c r="C14" t="s">
        <v>10</v>
      </c>
    </row>
    <row r="15" spans="3:26" x14ac:dyDescent="0.25">
      <c r="C15" t="s">
        <v>5</v>
      </c>
    </row>
    <row r="16" spans="3:26" x14ac:dyDescent="0.25">
      <c r="C16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2015-04-14T10:55:02Z</dcterms:modified>
</cp:coreProperties>
</file>