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35" windowWidth="24855" windowHeight="120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 s="1"/>
  <c r="E3" i="1"/>
  <c r="D4" i="1"/>
  <c r="D5" i="1" s="1"/>
  <c r="D3" i="1"/>
  <c r="D6" i="1" l="1"/>
  <c r="D7" i="1" s="1"/>
  <c r="D8" i="1" s="1"/>
  <c r="B9" i="1"/>
</calcChain>
</file>

<file path=xl/sharedStrings.xml><?xml version="1.0" encoding="utf-8"?>
<sst xmlns="http://schemas.openxmlformats.org/spreadsheetml/2006/main" count="19" uniqueCount="17">
  <si>
    <t>наименование</t>
  </si>
  <si>
    <t>итого</t>
  </si>
  <si>
    <t>Товар 1</t>
  </si>
  <si>
    <t>Товар 2</t>
  </si>
  <si>
    <t>Товар 3</t>
  </si>
  <si>
    <t>Товар 4</t>
  </si>
  <si>
    <t>Товар 5</t>
  </si>
  <si>
    <t>Товар 6</t>
  </si>
  <si>
    <t>нужно равомерно распределить по товарам</t>
  </si>
  <si>
    <t>Накопленных бонусов 800</t>
  </si>
  <si>
    <t>При том итоговая сумма покупки 500</t>
  </si>
  <si>
    <t>т.е. 250р.</t>
  </si>
  <si>
    <t>остаток 550</t>
  </si>
  <si>
    <t>а бонусами оплатить можем 50% (что может поменяться)</t>
  </si>
  <si>
    <t>бонус</t>
  </si>
  <si>
    <t>сумма</t>
  </si>
  <si>
    <t>800-для примера взято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</si>
</sst>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9"/>
  <sheetViews>
    <sheetView tabSelected="1" workbookViewId="0">
      <selection activeCell="D3" sqref="D3"/>
    </sheetView>
  </sheetViews>
  <sheetFormatPr defaultRowHeight="15" x14ac:dyDescent="0.25"/>
  <cols>
    <col min="1" max="1" width="25.5703125" bestFit="1" customWidth="1"/>
    <col min="2" max="2" width="21.42578125" bestFit="1" customWidth="1"/>
    <col min="3" max="3" width="27.7109375" bestFit="1" customWidth="1"/>
  </cols>
  <sheetData>
    <row r="1" spans="1:5" x14ac:dyDescent="0.25">
      <c r="A1" s="9" t="s">
        <v>0</v>
      </c>
      <c r="B1" s="11" t="s">
        <v>15</v>
      </c>
      <c r="C1" s="13" t="s">
        <v>14</v>
      </c>
      <c r="D1" s="13" t="s">
        <v>14</v>
      </c>
      <c r="E1" s="13" t="s">
        <v>14</v>
      </c>
    </row>
    <row r="2" spans="1:5" ht="15.75" thickBot="1" x14ac:dyDescent="0.3">
      <c r="A2" s="10"/>
      <c r="B2" s="12"/>
      <c r="C2" s="14"/>
      <c r="D2" s="14"/>
      <c r="E2" s="14"/>
    </row>
    <row r="3" spans="1:5" ht="21.75" thickBot="1" x14ac:dyDescent="0.3">
      <c r="A3" s="6" t="s">
        <v>2</v>
      </c>
      <c r="B3" s="1">
        <v>150</v>
      </c>
      <c r="C3" s="2">
        <v>150</v>
      </c>
      <c r="D3">
        <f>MIN(B3,MIN(C$9,B$9*50%)-SUM(D$2:D2))</f>
        <v>150</v>
      </c>
      <c r="E3">
        <f>IF(B4=B$9,MIN(C$9,B$9*50%)-SUM(E$2:E2),ROUND(MIN(C$9,B$9*50%)*B3/B$9,))</f>
        <v>75</v>
      </c>
    </row>
    <row r="4" spans="1:5" ht="21.75" thickBot="1" x14ac:dyDescent="0.3">
      <c r="A4" s="7" t="s">
        <v>3</v>
      </c>
      <c r="B4" s="1">
        <v>50</v>
      </c>
      <c r="C4" s="3">
        <v>50</v>
      </c>
      <c r="D4">
        <f>MIN(B4,MIN(C$9,B$9*50%)-SUM(D$2:D3))</f>
        <v>50</v>
      </c>
      <c r="E4">
        <f>IF(B5=B$9,MIN(C$9,B$9*50%)-SUM(E$2:E3),ROUND(MIN(C$9,B$9*50%)*B4/B$9,))</f>
        <v>25</v>
      </c>
    </row>
    <row r="5" spans="1:5" ht="21.75" thickBot="1" x14ac:dyDescent="0.3">
      <c r="A5" s="8" t="s">
        <v>4</v>
      </c>
      <c r="B5" s="1">
        <v>50</v>
      </c>
      <c r="C5" s="3">
        <v>50</v>
      </c>
      <c r="D5">
        <f>MIN(B5,MIN(C$9,B$9*50%)-SUM(D$2:D4))</f>
        <v>50</v>
      </c>
      <c r="E5">
        <f>IF(B6=B$9,MIN(C$9,B$9*50%)-SUM(E$2:E4),ROUND(MIN(C$9,B$9*50%)*B5/B$9,))</f>
        <v>25</v>
      </c>
    </row>
    <row r="6" spans="1:5" ht="21.75" thickBot="1" x14ac:dyDescent="0.3">
      <c r="A6" s="8" t="s">
        <v>5</v>
      </c>
      <c r="B6" s="1">
        <v>50</v>
      </c>
      <c r="C6" s="3">
        <v>0</v>
      </c>
      <c r="D6">
        <f>MIN(B6,MIN(C$9,B$9*50%)-SUM(D$2:D5))</f>
        <v>0</v>
      </c>
      <c r="E6">
        <f>IF(B7=B$9,MIN(C$9,B$9*50%)-SUM(E$2:E5),ROUND(MIN(C$9,B$9*50%)*B6/B$9,))</f>
        <v>25</v>
      </c>
    </row>
    <row r="7" spans="1:5" ht="21.75" thickBot="1" x14ac:dyDescent="0.3">
      <c r="A7" s="8" t="s">
        <v>6</v>
      </c>
      <c r="B7" s="1">
        <v>30</v>
      </c>
      <c r="C7" s="3">
        <v>0</v>
      </c>
      <c r="D7">
        <f>MIN(B7,MIN(C$9,B$9*50%)-SUM(D$2:D6))</f>
        <v>0</v>
      </c>
      <c r="E7">
        <f>IF(B8=B$9,MIN(C$9,B$9*50%)-SUM(E$2:E6),ROUND(MIN(C$9,B$9*50%)*B7/B$9,))</f>
        <v>15</v>
      </c>
    </row>
    <row r="8" spans="1:5" ht="21" x14ac:dyDescent="0.25">
      <c r="A8" s="8" t="s">
        <v>7</v>
      </c>
      <c r="B8" s="1">
        <v>170</v>
      </c>
      <c r="C8" s="3">
        <v>0</v>
      </c>
      <c r="D8">
        <f>MIN(B8,MIN(C$9,B$9*50%)-SUM(D$2:D7))</f>
        <v>0</v>
      </c>
      <c r="E8">
        <f>IF(B9=B$9,MIN(C$9,B$9*50%)-SUM(E$2:E7),ROUND(MIN(C$9,B$9*50%)*B8/B$9,))</f>
        <v>85</v>
      </c>
    </row>
    <row r="9" spans="1:5" ht="21.75" thickBot="1" x14ac:dyDescent="0.4">
      <c r="A9" s="4" t="s">
        <v>1</v>
      </c>
      <c r="B9" s="5">
        <f>SUM(B3:B8)</f>
        <v>500</v>
      </c>
      <c r="C9" s="5">
        <v>800</v>
      </c>
    </row>
    <row r="10" spans="1:5" x14ac:dyDescent="0.25">
      <c r="C10" t="s">
        <v>12</v>
      </c>
    </row>
    <row r="13" spans="1:5" x14ac:dyDescent="0.25">
      <c r="A13" t="s">
        <v>16</v>
      </c>
    </row>
    <row r="14" spans="1:5" x14ac:dyDescent="0.25">
      <c r="A14" t="s">
        <v>9</v>
      </c>
    </row>
    <row r="15" spans="1:5" x14ac:dyDescent="0.25">
      <c r="A15" t="s">
        <v>8</v>
      </c>
    </row>
    <row r="17" spans="1:1" x14ac:dyDescent="0.25">
      <c r="A17" t="s">
        <v>10</v>
      </c>
    </row>
    <row r="18" spans="1:1" x14ac:dyDescent="0.25">
      <c r="A18" t="s">
        <v>13</v>
      </c>
    </row>
    <row r="19" spans="1:1" x14ac:dyDescent="0.25">
      <c r="A19" t="s">
        <v>11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Kruchkov</dc:creator>
  <cp:lastModifiedBy>_Boroda_</cp:lastModifiedBy>
  <dcterms:created xsi:type="dcterms:W3CDTF">2015-04-15T17:44:55Z</dcterms:created>
  <dcterms:modified xsi:type="dcterms:W3CDTF">2015-04-15T18:53:23Z</dcterms:modified>
</cp:coreProperties>
</file>