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codeName="ЭтаКнига" autoCompressPictures="0"/>
  <bookViews>
    <workbookView xWindow="0" yWindow="0" windowWidth="27320" windowHeight="12980"/>
  </bookViews>
  <sheets>
    <sheet name="Лист1" sheetId="1" r:id="rId1"/>
    <sheet name="Лист2" sheetId="2" r:id="rId2"/>
    <sheet name="Лист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10" i="1"/>
  <c r="S11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0" i="1"/>
</calcChain>
</file>

<file path=xl/sharedStrings.xml><?xml version="1.0" encoding="utf-8"?>
<sst xmlns="http://schemas.openxmlformats.org/spreadsheetml/2006/main" count="35" uniqueCount="22">
  <si>
    <t>Число</t>
  </si>
  <si>
    <t>Ф.И.О</t>
  </si>
  <si>
    <t>Отделение</t>
  </si>
  <si>
    <t>Год рождения</t>
  </si>
  <si>
    <t>Ис. Бол.№</t>
  </si>
  <si>
    <t>В/В</t>
  </si>
  <si>
    <t>В/М</t>
  </si>
  <si>
    <t>Январь 2015</t>
  </si>
  <si>
    <t>Спирт 70</t>
  </si>
  <si>
    <t>в/в</t>
  </si>
  <si>
    <t>в/м</t>
  </si>
  <si>
    <t>остаток</t>
  </si>
  <si>
    <t>Спирт</t>
  </si>
  <si>
    <t xml:space="preserve">Вата </t>
  </si>
  <si>
    <t>Шприц</t>
  </si>
  <si>
    <t>Вата</t>
  </si>
  <si>
    <t>Скариф</t>
  </si>
  <si>
    <t>Перчатки</t>
  </si>
  <si>
    <t>Кол-во</t>
  </si>
  <si>
    <t>Иванов</t>
  </si>
  <si>
    <t>x/x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</si>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</sst>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General;General;"/>
  </numFmts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/>
  <dimension ref="A1:S28"/>
  <sheetViews>
    <sheetView tabSelected="1" zoomScale="125" zoomScaleNormal="125" zoomScalePageLayoutView="125" workbookViewId="0">
      <selection activeCell="J10" sqref="J10"/>
    </sheetView>
  </sheetViews>
  <sheetFormatPr baseColWidth="10" defaultColWidth="8.83203125" defaultRowHeight="14" x14ac:dyDescent="0"/>
  <cols>
    <col min="1" max="1" width="10.1640625" bestFit="1" customWidth="1"/>
    <col min="3" max="3" width="11.83203125" customWidth="1"/>
    <col min="4" max="4" width="15" customWidth="1"/>
    <col min="5" max="5" width="11.1640625" customWidth="1"/>
    <col min="6" max="6" width="4.83203125" customWidth="1"/>
    <col min="7" max="7" width="5.6640625" customWidth="1"/>
    <col min="8" max="8" width="5.5" customWidth="1"/>
    <col min="9" max="9" width="5.1640625" customWidth="1"/>
    <col min="10" max="10" width="8.33203125" customWidth="1"/>
    <col min="11" max="11" width="5.5" customWidth="1"/>
    <col min="12" max="12" width="4.1640625" customWidth="1"/>
    <col min="14" max="14" width="5.83203125" customWidth="1"/>
    <col min="15" max="15" width="8" customWidth="1"/>
    <col min="16" max="16" width="6.33203125" customWidth="1"/>
  </cols>
  <sheetData>
    <row r="1" spans="1:19">
      <c r="B1" s="1" t="s">
        <v>7</v>
      </c>
    </row>
    <row r="2" spans="1:19">
      <c r="B2" t="s">
        <v>12</v>
      </c>
      <c r="D2">
        <v>2100</v>
      </c>
    </row>
    <row r="3" spans="1:19">
      <c r="B3" t="s">
        <v>13</v>
      </c>
      <c r="D3">
        <v>500</v>
      </c>
    </row>
    <row r="4" spans="1:19">
      <c r="B4" t="s">
        <v>14</v>
      </c>
      <c r="D4">
        <v>100</v>
      </c>
    </row>
    <row r="5" spans="1:19">
      <c r="B5" t="s">
        <v>16</v>
      </c>
      <c r="D5">
        <v>600</v>
      </c>
    </row>
    <row r="6" spans="1:19">
      <c r="B6" t="s">
        <v>17</v>
      </c>
      <c r="D6">
        <v>200</v>
      </c>
    </row>
    <row r="8" spans="1:19">
      <c r="A8" s="2"/>
      <c r="B8" s="2"/>
      <c r="C8" s="2"/>
      <c r="D8" s="2"/>
      <c r="E8" s="2"/>
      <c r="F8" s="2"/>
      <c r="G8" s="2"/>
      <c r="H8" s="7" t="s">
        <v>8</v>
      </c>
      <c r="I8" s="7"/>
      <c r="J8" s="7"/>
      <c r="K8" s="8" t="s">
        <v>15</v>
      </c>
      <c r="L8" s="9"/>
      <c r="M8" s="10"/>
      <c r="N8" s="7" t="s">
        <v>14</v>
      </c>
      <c r="O8" s="7"/>
      <c r="P8" s="7" t="s">
        <v>16</v>
      </c>
      <c r="Q8" s="7"/>
      <c r="R8" s="7" t="s">
        <v>17</v>
      </c>
      <c r="S8" s="7"/>
    </row>
    <row r="9" spans="1:19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9</v>
      </c>
      <c r="I9" s="2" t="s">
        <v>10</v>
      </c>
      <c r="J9" s="2" t="s">
        <v>11</v>
      </c>
      <c r="K9" s="2" t="s">
        <v>9</v>
      </c>
      <c r="L9" s="2" t="s">
        <v>10</v>
      </c>
      <c r="M9" s="2" t="s">
        <v>11</v>
      </c>
      <c r="N9" s="2" t="s">
        <v>9</v>
      </c>
      <c r="O9" s="2" t="s">
        <v>11</v>
      </c>
      <c r="P9" s="2" t="s">
        <v>10</v>
      </c>
      <c r="Q9" s="2" t="s">
        <v>11</v>
      </c>
      <c r="R9" s="4" t="s">
        <v>18</v>
      </c>
      <c r="S9" s="4" t="s">
        <v>11</v>
      </c>
    </row>
    <row r="10" spans="1:19">
      <c r="A10" s="6">
        <v>42006</v>
      </c>
      <c r="B10" s="2" t="s">
        <v>19</v>
      </c>
      <c r="C10" s="2" t="s">
        <v>20</v>
      </c>
      <c r="D10" s="2">
        <v>1956</v>
      </c>
      <c r="E10" s="2">
        <v>1610</v>
      </c>
      <c r="F10" s="5" t="s">
        <v>21</v>
      </c>
      <c r="G10" s="5" t="s">
        <v>21</v>
      </c>
      <c r="H10" s="11">
        <f>(F10="V")*3</f>
        <v>3</v>
      </c>
      <c r="I10" s="11">
        <f>(G10="V")*3</f>
        <v>3</v>
      </c>
      <c r="J10" s="2">
        <f>IF(A10="","",$D$2-SUM($H$10:I10))</f>
        <v>2094</v>
      </c>
      <c r="K10" s="11">
        <f>(F10="V")*6</f>
        <v>6</v>
      </c>
      <c r="L10" s="11">
        <f>(G10="V")*3</f>
        <v>3</v>
      </c>
      <c r="M10" s="3">
        <f>IF(A10="","",$D$3-SUM($K$10:L10))</f>
        <v>491</v>
      </c>
      <c r="N10" s="11">
        <f>--(F10="V")</f>
        <v>1</v>
      </c>
      <c r="O10" s="3">
        <f>IF(A10="","",$D$4-SUM($N$10:N10))</f>
        <v>99</v>
      </c>
      <c r="P10" s="11">
        <f>--(G10="V")</f>
        <v>1</v>
      </c>
      <c r="Q10" s="3">
        <f>IF(A10="","",$D$5-SUM($P$10:P10))</f>
        <v>599</v>
      </c>
      <c r="R10" s="11">
        <f>COUNTIF(F10:G10,"V")</f>
        <v>2</v>
      </c>
      <c r="S10" s="3">
        <f>IF(A10="","",$D$6-SUM($R$10:R10))</f>
        <v>198</v>
      </c>
    </row>
    <row r="11" spans="1:19">
      <c r="A11" s="6">
        <v>42007</v>
      </c>
      <c r="B11" s="2"/>
      <c r="C11" s="2"/>
      <c r="D11" s="2"/>
      <c r="E11" s="2"/>
      <c r="F11" s="5" t="s">
        <v>21</v>
      </c>
      <c r="G11" s="5"/>
      <c r="H11" s="11">
        <f t="shared" ref="H11:H28" si="0">(F11="V")*3</f>
        <v>3</v>
      </c>
      <c r="I11" s="11">
        <f t="shared" ref="I11:I28" si="1">(G11="V")*3</f>
        <v>0</v>
      </c>
      <c r="J11" s="3">
        <f>IF(A11="","",$D$2-SUM($H$10:I11))</f>
        <v>2091</v>
      </c>
      <c r="K11" s="11">
        <f t="shared" ref="K11:K28" si="2">(F11="V")*6</f>
        <v>6</v>
      </c>
      <c r="L11" s="11">
        <f t="shared" ref="L11:L28" si="3">(G11="V")*3</f>
        <v>0</v>
      </c>
      <c r="M11" s="3">
        <f>IF(A11="","",$D$3-SUM($K$10:L11))</f>
        <v>485</v>
      </c>
      <c r="N11" s="11">
        <f t="shared" ref="N11:N28" si="4">--(F11="V")</f>
        <v>1</v>
      </c>
      <c r="O11" s="3">
        <f>IF(A11="","",$D$4-SUM($N$10:N11))</f>
        <v>98</v>
      </c>
      <c r="P11" s="11">
        <f t="shared" ref="P11:P28" si="5">--(G11="V")</f>
        <v>0</v>
      </c>
      <c r="Q11" s="3">
        <f>IF(A11="","",$D$5-SUM($P$10:P11))</f>
        <v>599</v>
      </c>
      <c r="R11" s="11">
        <f t="shared" ref="R11:R28" si="6">COUNTIF(F11:G11,"V")</f>
        <v>1</v>
      </c>
      <c r="S11" s="3">
        <f>IF(A11="","",$D$6-SUM($R$10:R11))</f>
        <v>197</v>
      </c>
    </row>
    <row r="12" spans="1:19">
      <c r="A12" s="2"/>
      <c r="B12" s="2"/>
      <c r="C12" s="2"/>
      <c r="D12" s="2"/>
      <c r="E12" s="2"/>
      <c r="F12" s="2"/>
      <c r="G12" s="2"/>
      <c r="H12" s="11">
        <f t="shared" si="0"/>
        <v>0</v>
      </c>
      <c r="I12" s="11">
        <f t="shared" si="1"/>
        <v>0</v>
      </c>
      <c r="J12" s="3" t="str">
        <f>IF(A12="","",$D$2-SUM($H$10:I12))</f>
        <v/>
      </c>
      <c r="K12" s="11">
        <f t="shared" si="2"/>
        <v>0</v>
      </c>
      <c r="L12" s="11">
        <f t="shared" si="3"/>
        <v>0</v>
      </c>
      <c r="M12" s="3" t="str">
        <f>IF(A12="","",$D$3-SUM($K$10:L12))</f>
        <v/>
      </c>
      <c r="N12" s="11">
        <f t="shared" si="4"/>
        <v>0</v>
      </c>
      <c r="O12" s="3" t="str">
        <f>IF(A12="","",$D$4-SUM($N$10:N12))</f>
        <v/>
      </c>
      <c r="P12" s="11">
        <f t="shared" si="5"/>
        <v>0</v>
      </c>
      <c r="Q12" s="3" t="str">
        <f>IF(A12="","",$D$5-SUM($P$10:P12))</f>
        <v/>
      </c>
      <c r="R12" s="11">
        <f t="shared" si="6"/>
        <v>0</v>
      </c>
      <c r="S12" s="3" t="str">
        <f>IF(A12="","",$D$6-SUM($R$10:R12))</f>
        <v/>
      </c>
    </row>
    <row r="13" spans="1:19">
      <c r="A13" s="2"/>
      <c r="B13" s="2"/>
      <c r="C13" s="2"/>
      <c r="D13" s="2"/>
      <c r="E13" s="2"/>
      <c r="F13" s="2"/>
      <c r="G13" s="2"/>
      <c r="H13" s="11">
        <f t="shared" si="0"/>
        <v>0</v>
      </c>
      <c r="I13" s="11">
        <f t="shared" si="1"/>
        <v>0</v>
      </c>
      <c r="J13" s="3" t="str">
        <f>IF(A13="","",$D$2-SUM($H$10:I13))</f>
        <v/>
      </c>
      <c r="K13" s="11">
        <f t="shared" si="2"/>
        <v>0</v>
      </c>
      <c r="L13" s="11">
        <f t="shared" si="3"/>
        <v>0</v>
      </c>
      <c r="M13" s="3" t="str">
        <f>IF(A13="","",$D$3-SUM($K$10:L13))</f>
        <v/>
      </c>
      <c r="N13" s="11">
        <f t="shared" si="4"/>
        <v>0</v>
      </c>
      <c r="O13" s="3" t="str">
        <f>IF(A13="","",$D$4-SUM($N$10:N13))</f>
        <v/>
      </c>
      <c r="P13" s="11">
        <f t="shared" si="5"/>
        <v>0</v>
      </c>
      <c r="Q13" s="3" t="str">
        <f>IF(A13="","",$D$5-SUM($P$10:P13))</f>
        <v/>
      </c>
      <c r="R13" s="11">
        <f t="shared" si="6"/>
        <v>0</v>
      </c>
      <c r="S13" s="3" t="str">
        <f>IF(A13="","",$D$6-SUM($R$10:R13))</f>
        <v/>
      </c>
    </row>
    <row r="14" spans="1:19">
      <c r="A14" s="2"/>
      <c r="B14" s="2"/>
      <c r="C14" s="2"/>
      <c r="D14" s="2"/>
      <c r="E14" s="2"/>
      <c r="F14" s="2"/>
      <c r="G14" s="2"/>
      <c r="H14" s="11">
        <f t="shared" si="0"/>
        <v>0</v>
      </c>
      <c r="I14" s="11">
        <f t="shared" si="1"/>
        <v>0</v>
      </c>
      <c r="J14" s="3" t="str">
        <f>IF(A14="","",$D$2-SUM($H$10:I14))</f>
        <v/>
      </c>
      <c r="K14" s="11">
        <f t="shared" si="2"/>
        <v>0</v>
      </c>
      <c r="L14" s="11">
        <f t="shared" si="3"/>
        <v>0</v>
      </c>
      <c r="M14" s="3" t="str">
        <f>IF(A14="","",$D$3-SUM($K$10:L14))</f>
        <v/>
      </c>
      <c r="N14" s="11">
        <f t="shared" si="4"/>
        <v>0</v>
      </c>
      <c r="O14" s="3" t="str">
        <f>IF(A14="","",$D$4-SUM($N$10:N14))</f>
        <v/>
      </c>
      <c r="P14" s="11">
        <f t="shared" si="5"/>
        <v>0</v>
      </c>
      <c r="Q14" s="3" t="str">
        <f>IF(A14="","",$D$5-SUM($P$10:P14))</f>
        <v/>
      </c>
      <c r="R14" s="11">
        <f t="shared" si="6"/>
        <v>0</v>
      </c>
      <c r="S14" s="3" t="str">
        <f>IF(A14="","",$D$6-SUM($R$10:R14))</f>
        <v/>
      </c>
    </row>
    <row r="15" spans="1:19">
      <c r="A15" s="2"/>
      <c r="B15" s="2"/>
      <c r="C15" s="2"/>
      <c r="D15" s="2"/>
      <c r="E15" s="2"/>
      <c r="F15" s="2"/>
      <c r="G15" s="2"/>
      <c r="H15" s="11">
        <f t="shared" si="0"/>
        <v>0</v>
      </c>
      <c r="I15" s="11">
        <f t="shared" si="1"/>
        <v>0</v>
      </c>
      <c r="J15" s="3" t="str">
        <f>IF(A15="","",$D$2-SUM($H$10:I15))</f>
        <v/>
      </c>
      <c r="K15" s="11">
        <f t="shared" si="2"/>
        <v>0</v>
      </c>
      <c r="L15" s="11">
        <f t="shared" si="3"/>
        <v>0</v>
      </c>
      <c r="M15" s="3" t="str">
        <f>IF(A15="","",$D$3-SUM($K$10:L15))</f>
        <v/>
      </c>
      <c r="N15" s="11">
        <f t="shared" si="4"/>
        <v>0</v>
      </c>
      <c r="O15" s="3" t="str">
        <f>IF(A15="","",$D$4-SUM($N$10:N15))</f>
        <v/>
      </c>
      <c r="P15" s="11">
        <f t="shared" si="5"/>
        <v>0</v>
      </c>
      <c r="Q15" s="3" t="str">
        <f>IF(A15="","",$D$5-SUM($P$10:P15))</f>
        <v/>
      </c>
      <c r="R15" s="11">
        <f t="shared" si="6"/>
        <v>0</v>
      </c>
      <c r="S15" s="3" t="str">
        <f>IF(A15="","",$D$6-SUM($R$10:R15))</f>
        <v/>
      </c>
    </row>
    <row r="16" spans="1:19">
      <c r="A16" s="2"/>
      <c r="B16" s="2"/>
      <c r="C16" s="2"/>
      <c r="D16" s="2"/>
      <c r="E16" s="2"/>
      <c r="F16" s="2"/>
      <c r="G16" s="2"/>
      <c r="H16" s="11">
        <f t="shared" si="0"/>
        <v>0</v>
      </c>
      <c r="I16" s="11">
        <f t="shared" si="1"/>
        <v>0</v>
      </c>
      <c r="J16" s="3" t="str">
        <f>IF(A16="","",$D$2-SUM($H$10:I16))</f>
        <v/>
      </c>
      <c r="K16" s="11">
        <f t="shared" si="2"/>
        <v>0</v>
      </c>
      <c r="L16" s="11">
        <f t="shared" si="3"/>
        <v>0</v>
      </c>
      <c r="M16" s="3" t="str">
        <f>IF(A16="","",$D$3-SUM($K$10:L16))</f>
        <v/>
      </c>
      <c r="N16" s="11">
        <f t="shared" si="4"/>
        <v>0</v>
      </c>
      <c r="O16" s="3" t="str">
        <f>IF(A16="","",$D$4-SUM($N$10:N16))</f>
        <v/>
      </c>
      <c r="P16" s="11">
        <f t="shared" si="5"/>
        <v>0</v>
      </c>
      <c r="Q16" s="3" t="str">
        <f>IF(A16="","",$D$5-SUM($P$10:P16))</f>
        <v/>
      </c>
      <c r="R16" s="11">
        <f t="shared" si="6"/>
        <v>0</v>
      </c>
      <c r="S16" s="3" t="str">
        <f>IF(A16="","",$D$6-SUM($R$10:R16))</f>
        <v/>
      </c>
    </row>
    <row r="17" spans="1:19">
      <c r="A17" s="2"/>
      <c r="B17" s="2"/>
      <c r="C17" s="2"/>
      <c r="D17" s="2"/>
      <c r="E17" s="2"/>
      <c r="F17" s="2"/>
      <c r="G17" s="2"/>
      <c r="H17" s="11">
        <f t="shared" si="0"/>
        <v>0</v>
      </c>
      <c r="I17" s="11">
        <f t="shared" si="1"/>
        <v>0</v>
      </c>
      <c r="J17" s="3" t="str">
        <f>IF(A17="","",$D$2-SUM($H$10:I17))</f>
        <v/>
      </c>
      <c r="K17" s="11">
        <f t="shared" si="2"/>
        <v>0</v>
      </c>
      <c r="L17" s="11">
        <f t="shared" si="3"/>
        <v>0</v>
      </c>
      <c r="M17" s="3" t="str">
        <f>IF(A17="","",$D$3-SUM($K$10:L17))</f>
        <v/>
      </c>
      <c r="N17" s="11">
        <f t="shared" si="4"/>
        <v>0</v>
      </c>
      <c r="O17" s="3" t="str">
        <f>IF(A17="","",$D$4-SUM($N$10:N17))</f>
        <v/>
      </c>
      <c r="P17" s="11">
        <f t="shared" si="5"/>
        <v>0</v>
      </c>
      <c r="Q17" s="3" t="str">
        <f>IF(A17="","",$D$5-SUM($P$10:P17))</f>
        <v/>
      </c>
      <c r="R17" s="11">
        <f t="shared" si="6"/>
        <v>0</v>
      </c>
      <c r="S17" s="3" t="str">
        <f>IF(A17="","",$D$6-SUM($R$10:R17))</f>
        <v/>
      </c>
    </row>
    <row r="18" spans="1:19">
      <c r="A18" s="2"/>
      <c r="B18" s="2"/>
      <c r="C18" s="2"/>
      <c r="D18" s="2"/>
      <c r="E18" s="2"/>
      <c r="F18" s="2"/>
      <c r="G18" s="2"/>
      <c r="H18" s="11">
        <f t="shared" si="0"/>
        <v>0</v>
      </c>
      <c r="I18" s="11">
        <f t="shared" si="1"/>
        <v>0</v>
      </c>
      <c r="J18" s="3" t="str">
        <f>IF(A18="","",$D$2-SUM($H$10:I18))</f>
        <v/>
      </c>
      <c r="K18" s="11">
        <f t="shared" si="2"/>
        <v>0</v>
      </c>
      <c r="L18" s="11">
        <f t="shared" si="3"/>
        <v>0</v>
      </c>
      <c r="M18" s="3" t="str">
        <f>IF(A18="","",$D$3-SUM($K$10:L18))</f>
        <v/>
      </c>
      <c r="N18" s="11">
        <f t="shared" si="4"/>
        <v>0</v>
      </c>
      <c r="O18" s="3" t="str">
        <f>IF(A18="","",$D$4-SUM($N$10:N18))</f>
        <v/>
      </c>
      <c r="P18" s="11">
        <f t="shared" si="5"/>
        <v>0</v>
      </c>
      <c r="Q18" s="3" t="str">
        <f>IF(A18="","",$D$5-SUM($P$10:P18))</f>
        <v/>
      </c>
      <c r="R18" s="11">
        <f t="shared" si="6"/>
        <v>0</v>
      </c>
      <c r="S18" s="3" t="str">
        <f>IF(A18="","",$D$6-SUM($R$10:R18))</f>
        <v/>
      </c>
    </row>
    <row r="19" spans="1:19">
      <c r="A19" s="2"/>
      <c r="B19" s="2"/>
      <c r="C19" s="2"/>
      <c r="D19" s="2"/>
      <c r="E19" s="2"/>
      <c r="F19" s="2"/>
      <c r="G19" s="2"/>
      <c r="H19" s="11">
        <f t="shared" si="0"/>
        <v>0</v>
      </c>
      <c r="I19" s="11">
        <f t="shared" si="1"/>
        <v>0</v>
      </c>
      <c r="J19" s="3" t="str">
        <f>IF(A19="","",$D$2-SUM($H$10:I19))</f>
        <v/>
      </c>
      <c r="K19" s="11">
        <f t="shared" si="2"/>
        <v>0</v>
      </c>
      <c r="L19" s="11">
        <f t="shared" si="3"/>
        <v>0</v>
      </c>
      <c r="M19" s="3" t="str">
        <f>IF(A19="","",$D$3-SUM($K$10:L19))</f>
        <v/>
      </c>
      <c r="N19" s="11">
        <f t="shared" si="4"/>
        <v>0</v>
      </c>
      <c r="O19" s="3" t="str">
        <f>IF(A19="","",$D$4-SUM($N$10:N19))</f>
        <v/>
      </c>
      <c r="P19" s="11">
        <f t="shared" si="5"/>
        <v>0</v>
      </c>
      <c r="Q19" s="3" t="str">
        <f>IF(A19="","",$D$5-SUM($P$10:P19))</f>
        <v/>
      </c>
      <c r="R19" s="11">
        <f t="shared" si="6"/>
        <v>0</v>
      </c>
      <c r="S19" s="3" t="str">
        <f>IF(A19="","",$D$6-SUM($R$10:R19))</f>
        <v/>
      </c>
    </row>
    <row r="20" spans="1:19">
      <c r="A20" s="2"/>
      <c r="B20" s="2"/>
      <c r="C20" s="2"/>
      <c r="D20" s="2"/>
      <c r="E20" s="2"/>
      <c r="F20" s="2"/>
      <c r="G20" s="2"/>
      <c r="H20" s="11">
        <f t="shared" si="0"/>
        <v>0</v>
      </c>
      <c r="I20" s="11">
        <f t="shared" si="1"/>
        <v>0</v>
      </c>
      <c r="J20" s="3" t="str">
        <f>IF(A20="","",$D$2-SUM($H$10:I20))</f>
        <v/>
      </c>
      <c r="K20" s="11">
        <f t="shared" si="2"/>
        <v>0</v>
      </c>
      <c r="L20" s="11">
        <f t="shared" si="3"/>
        <v>0</v>
      </c>
      <c r="M20" s="3" t="str">
        <f>IF(A20="","",$D$3-SUM($K$10:L20))</f>
        <v/>
      </c>
      <c r="N20" s="11">
        <f t="shared" si="4"/>
        <v>0</v>
      </c>
      <c r="O20" s="3" t="str">
        <f>IF(A20="","",$D$4-SUM($N$10:N20))</f>
        <v/>
      </c>
      <c r="P20" s="11">
        <f t="shared" si="5"/>
        <v>0</v>
      </c>
      <c r="Q20" s="3" t="str">
        <f>IF(A20="","",$D$5-SUM($P$10:P20))</f>
        <v/>
      </c>
      <c r="R20" s="11">
        <f t="shared" si="6"/>
        <v>0</v>
      </c>
      <c r="S20" s="3" t="str">
        <f>IF(A20="","",$D$6-SUM($R$10:R20))</f>
        <v/>
      </c>
    </row>
    <row r="21" spans="1:19">
      <c r="A21" s="2"/>
      <c r="B21" s="2"/>
      <c r="C21" s="2"/>
      <c r="D21" s="2"/>
      <c r="E21" s="2"/>
      <c r="F21" s="2"/>
      <c r="G21" s="2"/>
      <c r="H21" s="11">
        <f t="shared" si="0"/>
        <v>0</v>
      </c>
      <c r="I21" s="11">
        <f t="shared" si="1"/>
        <v>0</v>
      </c>
      <c r="J21" s="3" t="str">
        <f>IF(A21="","",$D$2-SUM($H$10:I21))</f>
        <v/>
      </c>
      <c r="K21" s="11">
        <f t="shared" si="2"/>
        <v>0</v>
      </c>
      <c r="L21" s="11">
        <f t="shared" si="3"/>
        <v>0</v>
      </c>
      <c r="M21" s="3" t="str">
        <f>IF(A21="","",$D$3-SUM($K$10:L21))</f>
        <v/>
      </c>
      <c r="N21" s="11">
        <f t="shared" si="4"/>
        <v>0</v>
      </c>
      <c r="O21" s="3" t="str">
        <f>IF(A21="","",$D$4-SUM($N$10:N21))</f>
        <v/>
      </c>
      <c r="P21" s="11">
        <f t="shared" si="5"/>
        <v>0</v>
      </c>
      <c r="Q21" s="3" t="str">
        <f>IF(A21="","",$D$5-SUM($P$10:P21))</f>
        <v/>
      </c>
      <c r="R21" s="11">
        <f t="shared" si="6"/>
        <v>0</v>
      </c>
      <c r="S21" s="3" t="str">
        <f>IF(A21="","",$D$6-SUM($R$10:R21))</f>
        <v/>
      </c>
    </row>
    <row r="22" spans="1:19">
      <c r="A22" s="2"/>
      <c r="B22" s="2"/>
      <c r="C22" s="2"/>
      <c r="D22" s="2"/>
      <c r="E22" s="2"/>
      <c r="F22" s="2"/>
      <c r="G22" s="2"/>
      <c r="H22" s="11">
        <f t="shared" si="0"/>
        <v>0</v>
      </c>
      <c r="I22" s="11">
        <f t="shared" si="1"/>
        <v>0</v>
      </c>
      <c r="J22" s="3" t="str">
        <f>IF(A22="","",$D$2-SUM($H$10:I22))</f>
        <v/>
      </c>
      <c r="K22" s="11">
        <f t="shared" si="2"/>
        <v>0</v>
      </c>
      <c r="L22" s="11">
        <f t="shared" si="3"/>
        <v>0</v>
      </c>
      <c r="M22" s="3" t="str">
        <f>IF(A22="","",$D$3-SUM($K$10:L22))</f>
        <v/>
      </c>
      <c r="N22" s="11">
        <f t="shared" si="4"/>
        <v>0</v>
      </c>
      <c r="O22" s="3" t="str">
        <f>IF(A22="","",$D$4-SUM($N$10:N22))</f>
        <v/>
      </c>
      <c r="P22" s="11">
        <f t="shared" si="5"/>
        <v>0</v>
      </c>
      <c r="Q22" s="3" t="str">
        <f>IF(A22="","",$D$5-SUM($P$10:P22))</f>
        <v/>
      </c>
      <c r="R22" s="11">
        <f t="shared" si="6"/>
        <v>0</v>
      </c>
      <c r="S22" s="3" t="str">
        <f>IF(A22="","",$D$6-SUM($R$10:R22))</f>
        <v/>
      </c>
    </row>
    <row r="23" spans="1:19">
      <c r="A23" s="2"/>
      <c r="B23" s="2"/>
      <c r="C23" s="2"/>
      <c r="D23" s="2"/>
      <c r="E23" s="2"/>
      <c r="F23" s="2"/>
      <c r="G23" s="2"/>
      <c r="H23" s="11">
        <f t="shared" si="0"/>
        <v>0</v>
      </c>
      <c r="I23" s="11">
        <f t="shared" si="1"/>
        <v>0</v>
      </c>
      <c r="J23" s="3" t="str">
        <f>IF(A23="","",$D$2-SUM($H$10:I23))</f>
        <v/>
      </c>
      <c r="K23" s="11">
        <f t="shared" si="2"/>
        <v>0</v>
      </c>
      <c r="L23" s="11">
        <f t="shared" si="3"/>
        <v>0</v>
      </c>
      <c r="M23" s="3" t="str">
        <f>IF(A23="","",$D$3-SUM($K$10:L23))</f>
        <v/>
      </c>
      <c r="N23" s="11">
        <f t="shared" si="4"/>
        <v>0</v>
      </c>
      <c r="O23" s="3" t="str">
        <f>IF(A23="","",$D$4-SUM($N$10:N23))</f>
        <v/>
      </c>
      <c r="P23" s="11">
        <f t="shared" si="5"/>
        <v>0</v>
      </c>
      <c r="Q23" s="3" t="str">
        <f>IF(A23="","",$D$5-SUM($P$10:P23))</f>
        <v/>
      </c>
      <c r="R23" s="11">
        <f t="shared" si="6"/>
        <v>0</v>
      </c>
      <c r="S23" s="3" t="str">
        <f>IF(A23="","",$D$6-SUM($R$10:R23))</f>
        <v/>
      </c>
    </row>
    <row r="24" spans="1:19">
      <c r="A24" s="2"/>
      <c r="B24" s="2"/>
      <c r="C24" s="2"/>
      <c r="D24" s="2"/>
      <c r="E24" s="2"/>
      <c r="F24" s="2"/>
      <c r="G24" s="2"/>
      <c r="H24" s="11">
        <f t="shared" si="0"/>
        <v>0</v>
      </c>
      <c r="I24" s="11">
        <f t="shared" si="1"/>
        <v>0</v>
      </c>
      <c r="J24" s="3" t="str">
        <f>IF(A24="","",$D$2-SUM($H$10:I24))</f>
        <v/>
      </c>
      <c r="K24" s="11">
        <f t="shared" si="2"/>
        <v>0</v>
      </c>
      <c r="L24" s="11">
        <f t="shared" si="3"/>
        <v>0</v>
      </c>
      <c r="M24" s="3" t="str">
        <f>IF(A24="","",$D$3-SUM($K$10:L24))</f>
        <v/>
      </c>
      <c r="N24" s="11">
        <f t="shared" si="4"/>
        <v>0</v>
      </c>
      <c r="O24" s="3" t="str">
        <f>IF(A24="","",$D$4-SUM($N$10:N24))</f>
        <v/>
      </c>
      <c r="P24" s="11">
        <f t="shared" si="5"/>
        <v>0</v>
      </c>
      <c r="Q24" s="3" t="str">
        <f>IF(A24="","",$D$5-SUM($P$10:P24))</f>
        <v/>
      </c>
      <c r="R24" s="11">
        <f t="shared" si="6"/>
        <v>0</v>
      </c>
      <c r="S24" s="3" t="str">
        <f>IF(A24="","",$D$6-SUM($R$10:R24))</f>
        <v/>
      </c>
    </row>
    <row r="25" spans="1:19">
      <c r="A25" s="2"/>
      <c r="B25" s="2"/>
      <c r="C25" s="2"/>
      <c r="D25" s="2"/>
      <c r="E25" s="2"/>
      <c r="F25" s="2"/>
      <c r="G25" s="2"/>
      <c r="H25" s="11">
        <f t="shared" si="0"/>
        <v>0</v>
      </c>
      <c r="I25" s="11">
        <f t="shared" si="1"/>
        <v>0</v>
      </c>
      <c r="J25" s="3" t="str">
        <f>IF(A25="","",$D$2-SUM($H$10:I25))</f>
        <v/>
      </c>
      <c r="K25" s="11">
        <f t="shared" si="2"/>
        <v>0</v>
      </c>
      <c r="L25" s="11">
        <f t="shared" si="3"/>
        <v>0</v>
      </c>
      <c r="M25" s="3" t="str">
        <f>IF(A25="","",$D$3-SUM($K$10:L25))</f>
        <v/>
      </c>
      <c r="N25" s="11">
        <f t="shared" si="4"/>
        <v>0</v>
      </c>
      <c r="O25" s="3" t="str">
        <f>IF(A25="","",$D$4-SUM($N$10:N25))</f>
        <v/>
      </c>
      <c r="P25" s="11">
        <f t="shared" si="5"/>
        <v>0</v>
      </c>
      <c r="Q25" s="3" t="str">
        <f>IF(A25="","",$D$5-SUM($P$10:P25))</f>
        <v/>
      </c>
      <c r="R25" s="11">
        <f t="shared" si="6"/>
        <v>0</v>
      </c>
      <c r="S25" s="3" t="str">
        <f>IF(A25="","",$D$6-SUM($R$10:R25))</f>
        <v/>
      </c>
    </row>
    <row r="26" spans="1:19">
      <c r="A26" s="2"/>
      <c r="B26" s="2"/>
      <c r="C26" s="2"/>
      <c r="D26" s="2"/>
      <c r="E26" s="2"/>
      <c r="F26" s="2"/>
      <c r="G26" s="2"/>
      <c r="H26" s="11">
        <f t="shared" si="0"/>
        <v>0</v>
      </c>
      <c r="I26" s="11">
        <f t="shared" si="1"/>
        <v>0</v>
      </c>
      <c r="J26" s="3" t="str">
        <f>IF(A26="","",$D$2-SUM($H$10:I26))</f>
        <v/>
      </c>
      <c r="K26" s="11">
        <f t="shared" si="2"/>
        <v>0</v>
      </c>
      <c r="L26" s="11">
        <f t="shared" si="3"/>
        <v>0</v>
      </c>
      <c r="M26" s="3" t="str">
        <f>IF(A26="","",$D$3-SUM($K$10:L26))</f>
        <v/>
      </c>
      <c r="N26" s="11">
        <f t="shared" si="4"/>
        <v>0</v>
      </c>
      <c r="O26" s="3" t="str">
        <f>IF(A26="","",$D$4-SUM($N$10:N26))</f>
        <v/>
      </c>
      <c r="P26" s="11">
        <f t="shared" si="5"/>
        <v>0</v>
      </c>
      <c r="Q26" s="3" t="str">
        <f>IF(A26="","",$D$5-SUM($P$10:P26))</f>
        <v/>
      </c>
      <c r="R26" s="11">
        <f t="shared" si="6"/>
        <v>0</v>
      </c>
      <c r="S26" s="3" t="str">
        <f>IF(A26="","",$D$6-SUM($R$10:R26))</f>
        <v/>
      </c>
    </row>
    <row r="27" spans="1:19">
      <c r="A27" s="2"/>
      <c r="B27" s="2"/>
      <c r="C27" s="2"/>
      <c r="D27" s="2"/>
      <c r="E27" s="2"/>
      <c r="F27" s="2"/>
      <c r="G27" s="2"/>
      <c r="H27" s="11">
        <f t="shared" si="0"/>
        <v>0</v>
      </c>
      <c r="I27" s="11">
        <f t="shared" si="1"/>
        <v>0</v>
      </c>
      <c r="J27" s="3" t="str">
        <f>IF(A27="","",$D$2-SUM($H$10:I27))</f>
        <v/>
      </c>
      <c r="K27" s="11">
        <f t="shared" si="2"/>
        <v>0</v>
      </c>
      <c r="L27" s="11">
        <f t="shared" si="3"/>
        <v>0</v>
      </c>
      <c r="M27" s="3" t="str">
        <f>IF(A27="","",$D$3-SUM($K$10:L27))</f>
        <v/>
      </c>
      <c r="N27" s="11">
        <f t="shared" si="4"/>
        <v>0</v>
      </c>
      <c r="O27" s="3" t="str">
        <f>IF(A27="","",$D$4-SUM($N$10:N27))</f>
        <v/>
      </c>
      <c r="P27" s="11">
        <f t="shared" si="5"/>
        <v>0</v>
      </c>
      <c r="Q27" s="3" t="str">
        <f>IF(A27="","",$D$5-SUM($P$10:P27))</f>
        <v/>
      </c>
      <c r="R27" s="11">
        <f t="shared" si="6"/>
        <v>0</v>
      </c>
      <c r="S27" s="3" t="str">
        <f>IF(A27="","",$D$6-SUM($R$10:R27))</f>
        <v/>
      </c>
    </row>
    <row r="28" spans="1:19">
      <c r="A28" s="2"/>
      <c r="B28" s="2"/>
      <c r="C28" s="2"/>
      <c r="D28" s="2"/>
      <c r="E28" s="2"/>
      <c r="F28" s="2"/>
      <c r="G28" s="2"/>
      <c r="H28" s="11">
        <f t="shared" si="0"/>
        <v>0</v>
      </c>
      <c r="I28" s="11">
        <f t="shared" si="1"/>
        <v>0</v>
      </c>
      <c r="J28" s="3" t="str">
        <f>IF(A28="","",$D$2-SUM($H$10:I28))</f>
        <v/>
      </c>
      <c r="K28" s="11">
        <f t="shared" si="2"/>
        <v>0</v>
      </c>
      <c r="L28" s="11">
        <f t="shared" si="3"/>
        <v>0</v>
      </c>
      <c r="M28" s="3" t="str">
        <f>IF(A28="","",$D$3-SUM($K$10:L28))</f>
        <v/>
      </c>
      <c r="N28" s="11">
        <f t="shared" si="4"/>
        <v>0</v>
      </c>
      <c r="O28" s="3" t="str">
        <f>IF(A28="","",$D$4-SUM($N$10:N28))</f>
        <v/>
      </c>
      <c r="P28" s="11">
        <f t="shared" si="5"/>
        <v>0</v>
      </c>
      <c r="Q28" s="3" t="str">
        <f>IF(A28="","",$D$5-SUM($P$10:P28))</f>
        <v/>
      </c>
      <c r="R28" s="11">
        <f t="shared" si="6"/>
        <v>0</v>
      </c>
      <c r="S28" s="3" t="str">
        <f>IF(A28="","",$D$6-SUM($R$10:R28))</f>
        <v/>
      </c>
    </row>
  </sheetData>
  <mergeCells count="5">
    <mergeCell ref="H8:J8"/>
    <mergeCell ref="K8:M8"/>
    <mergeCell ref="N8:O8"/>
    <mergeCell ref="P8:Q8"/>
    <mergeCell ref="R8:S8"/>
  </mergeCells>
  <pageMargins left="0.39370078740157483" right="0.39370078740157483" top="0.39370078740157483" bottom="0.39370078740157483" header="0" footer="0"/>
  <pageSetup paperSize="9" scale="75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Vyacheslav Mirzaakhmedov</dc:creator>
  <cp:lastModifiedBy>Елена</cp:lastModifiedBy>
  <dcterms:created xsi:type="dcterms:W3CDTF">2015-04-20T13:54:11Z</dcterms:created>
  <dcterms:modified xsi:type="dcterms:W3CDTF">2015-04-20T17:39:59Z</dcterms:modified>
</cp:coreProperties>
</file>