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.trofimov\Desktop\"/>
    </mc:Choice>
  </mc:AlternateContent>
  <bookViews>
    <workbookView xWindow="0" yWindow="0" windowWidth="28800" windowHeight="12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O12" i="1" l="1"/>
  <c r="O13" i="1"/>
  <c r="O11" i="1"/>
</calcChain>
</file>

<file path=xl/sharedStrings.xml><?xml version="1.0" encoding="utf-8"?>
<sst xmlns="http://schemas.openxmlformats.org/spreadsheetml/2006/main" count="74" uniqueCount="51">
  <si>
    <t>СрМесяц</t>
  </si>
  <si>
    <t>План</t>
  </si>
  <si>
    <t>16 апр</t>
  </si>
  <si>
    <t>17 апр</t>
  </si>
  <si>
    <t>18 апр</t>
  </si>
  <si>
    <t>19 апр</t>
  </si>
  <si>
    <t>20 апр</t>
  </si>
  <si>
    <t>21 апр</t>
  </si>
  <si>
    <t>22 апр</t>
  </si>
  <si>
    <t>23 апр</t>
  </si>
  <si>
    <t>24 апр</t>
  </si>
  <si>
    <t>25 апр</t>
  </si>
  <si>
    <t>26 апр</t>
  </si>
  <si>
    <t>27 апр</t>
  </si>
  <si>
    <t>28 апр</t>
  </si>
  <si>
    <t>29 апр</t>
  </si>
  <si>
    <t>30 апр</t>
  </si>
  <si>
    <t>1 май</t>
  </si>
  <si>
    <t>2 май</t>
  </si>
  <si>
    <t>3 май</t>
  </si>
  <si>
    <t>4 май</t>
  </si>
  <si>
    <t>5 май</t>
  </si>
  <si>
    <t>6 май</t>
  </si>
  <si>
    <t>7 май</t>
  </si>
  <si>
    <t>8 май</t>
  </si>
  <si>
    <t>9 май</t>
  </si>
  <si>
    <t>10 май</t>
  </si>
  <si>
    <t>11 май</t>
  </si>
  <si>
    <t>вых</t>
  </si>
  <si>
    <t>ПланЗаМесяц</t>
  </si>
  <si>
    <t>ПримВод</t>
  </si>
  <si>
    <t>4 апр</t>
  </si>
  <si>
    <t>5 апр</t>
  </si>
  <si>
    <t>6 апр</t>
  </si>
  <si>
    <t>7 апр</t>
  </si>
  <si>
    <t>8 апр</t>
  </si>
  <si>
    <t>9 апр</t>
  </si>
  <si>
    <t>10 апр</t>
  </si>
  <si>
    <t>11 апр</t>
  </si>
  <si>
    <t>12 апр</t>
  </si>
  <si>
    <t>13 апр</t>
  </si>
  <si>
    <t>14 апр</t>
  </si>
  <si>
    <t>15 апр</t>
  </si>
  <si>
    <t>на сегодня нехватает минимум 10000 рублей</t>
  </si>
  <si>
    <t>Очень низкие показатели</t>
  </si>
  <si>
    <t>На сегодня нехватает минимум 7000 рублей</t>
  </si>
  <si>
    <t>Питерский</t>
  </si>
  <si>
    <t>Губайдулин</t>
  </si>
  <si>
    <t>Смирнов</t>
  </si>
  <si>
    <t>На примере последнего: на сегоднешний день выполнил план на 14000 (М13) из 150000 (G6). Так как далее чем сегодня у него выходные и единственный рабочий день 30 апреля, Смирнову необходимо заработать за 1 день 136000</t>
  </si>
  <si>
    <t xml:space="preserve">На примере 2 Губайдулина: на сегоднешний день выполнил план на 10000 (М12) из 150000 (G6). Так как далее чем сегодня у него 15 рабочих смен, то ему необходимо зарабатывать не менее 9333 в смену (150000-10000/15)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</si>
</sst>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р_._-;\-* #,##0_р_._-;_-* &quot;-&quot;_р_._-;_-@_-"/>
    <numFmt numFmtId="43" formatCode="_-* #,##0.00_р_._-;\-* #,##0.00_р_._-;_-* &quot;-&quot;??_р_._-;_-@_-"/>
    <numFmt numFmtId="164" formatCode="d/m;@"/>
    <numFmt numFmtId="165" formatCode="[$-419]d\ mmm;@"/>
    <numFmt numFmtId="166" formatCode="\1000\-0000\-0000\-0000"/>
    <numFmt numFmtId="167" formatCode="dd/mm/yy;@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8"/>
      <name val="Arial"/>
      <family val="2"/>
    </font>
    <font>
      <sz val="8"/>
      <name val="Calibri"/>
      <family val="2"/>
      <charset val="204"/>
    </font>
    <font>
      <sz val="10"/>
      <color rgb="FFFF0000"/>
      <name val="Calibri"/>
      <family val="2"/>
      <charset val="204"/>
    </font>
    <font>
      <sz val="10"/>
      <color theme="4" tint="-0.249977111117893"/>
      <name val="Calibri"/>
      <family val="2"/>
      <charset val="204"/>
    </font>
    <font>
      <b/>
      <i/>
      <sz val="10"/>
      <color rgb="FF0070C0"/>
      <name val="Calibri"/>
      <family val="2"/>
      <charset val="204"/>
    </font>
    <font>
      <sz val="8"/>
      <color rgb="FFFF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name val="Calibri"/>
      <family val="2"/>
      <charset val="204"/>
    </font>
    <font>
      <sz val="6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</font>
    <font>
      <sz val="10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43" fontId="8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43" fontId="6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164" fontId="1" fillId="2" borderId="0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1" applyNumberFormat="1" applyFont="1" applyFill="1" applyBorder="1" applyAlignment="1">
      <alignment horizontal="center" vertical="center"/>
    </xf>
    <xf numFmtId="41" fontId="1" fillId="0" borderId="0" xfId="1" applyNumberFormat="1" applyFont="1" applyFill="1" applyBorder="1" applyAlignment="1">
      <alignment horizontal="center" vertical="center"/>
    </xf>
    <xf numFmtId="0" fontId="3" fillId="0" borderId="0" xfId="1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 applyProtection="1">
      <alignment horizontal="left" vertical="center"/>
    </xf>
    <xf numFmtId="1" fontId="9" fillId="0" borderId="0" xfId="0" applyNumberFormat="1" applyFont="1" applyFill="1" applyBorder="1" applyAlignment="1" applyProtection="1">
      <alignment horizontal="center" vertical="center"/>
    </xf>
    <xf numFmtId="43" fontId="6" fillId="0" borderId="0" xfId="0" applyNumberFormat="1" applyFont="1" applyFill="1" applyBorder="1" applyAlignment="1" applyProtection="1">
      <alignment horizontal="left" vertical="center"/>
    </xf>
    <xf numFmtId="165" fontId="1" fillId="2" borderId="0" xfId="0" applyNumberFormat="1" applyFont="1" applyFill="1" applyBorder="1" applyAlignment="1" applyProtection="1">
      <alignment horizontal="left" vertical="center"/>
    </xf>
    <xf numFmtId="165" fontId="1" fillId="0" borderId="0" xfId="0" applyNumberFormat="1" applyFont="1" applyFill="1" applyBorder="1" applyAlignment="1" applyProtection="1">
      <alignment horizontal="left" vertical="center"/>
    </xf>
    <xf numFmtId="0" fontId="1" fillId="0" borderId="0" xfId="1" applyNumberFormat="1" applyFont="1" applyFill="1" applyBorder="1" applyAlignment="1">
      <alignment horizontal="left" vertical="center"/>
    </xf>
    <xf numFmtId="166" fontId="10" fillId="0" borderId="0" xfId="1" applyNumberFormat="1" applyFont="1" applyFill="1" applyBorder="1" applyAlignment="1">
      <alignment vertical="center"/>
    </xf>
    <xf numFmtId="167" fontId="1" fillId="0" borderId="0" xfId="1" applyNumberFormat="1" applyFont="1" applyFill="1" applyBorder="1" applyAlignment="1">
      <alignment horizontal="center" vertical="center"/>
    </xf>
    <xf numFmtId="1" fontId="1" fillId="0" borderId="0" xfId="1" applyNumberFormat="1" applyFont="1" applyFill="1" applyBorder="1" applyAlignment="1">
      <alignment horizontal="center" vertical="center"/>
    </xf>
    <xf numFmtId="1" fontId="1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right" vertical="center"/>
    </xf>
    <xf numFmtId="0" fontId="1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vertical="center"/>
    </xf>
    <xf numFmtId="49" fontId="13" fillId="0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0" fillId="0" borderId="0" xfId="0" applyFill="1"/>
    <xf numFmtId="1" fontId="1" fillId="3" borderId="0" xfId="1" applyNumberFormat="1" applyFont="1" applyFill="1" applyBorder="1" applyAlignment="1">
      <alignment horizontal="center" vertical="center"/>
    </xf>
    <xf numFmtId="49" fontId="1" fillId="3" borderId="0" xfId="0" applyNumberFormat="1" applyFont="1" applyFill="1" applyBorder="1" applyAlignment="1">
      <alignment horizontal="center" vertical="center"/>
    </xf>
    <xf numFmtId="0" fontId="1" fillId="3" borderId="0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Финансовый [0]_Лист4" xfId="1"/>
    <cellStyle name="Финансовый 2 3 2 2" xfId="2"/>
  </cellStyles>
  <dxfs count="8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J16"/>
  <sheetViews>
    <sheetView tabSelected="1" topLeftCell="G1" workbookViewId="0">
      <selection activeCell="O15" sqref="O15"/>
    </sheetView>
  </sheetViews>
  <sheetFormatPr defaultRowHeight="15" x14ac:dyDescent="0.25"/>
  <cols>
    <col min="1" max="1" width="15" hidden="1" customWidth="1"/>
    <col min="2" max="2" width="12" hidden="1" customWidth="1"/>
    <col min="3" max="6" width="0" hidden="1" customWidth="1"/>
    <col min="8" max="11" width="3.140625" customWidth="1"/>
    <col min="12" max="12" width="9.7109375" bestFit="1" customWidth="1"/>
    <col min="13" max="13" width="12.140625" bestFit="1" customWidth="1"/>
    <col min="14" max="14" width="3.140625" customWidth="1"/>
    <col min="15" max="15" width="9.5703125" bestFit="1" customWidth="1"/>
    <col min="16" max="17" width="3.140625" customWidth="1"/>
    <col min="20" max="24" width="3.140625" customWidth="1"/>
    <col min="25" max="51" width="5" customWidth="1"/>
  </cols>
  <sheetData>
    <row r="6" spans="3:62" x14ac:dyDescent="0.25">
      <c r="G6" s="25">
        <v>150000</v>
      </c>
    </row>
    <row r="10" spans="3:62" s="7" customFormat="1" ht="13.5" customHeight="1" x14ac:dyDescent="0.25">
      <c r="C10" s="11"/>
      <c r="D10" s="11"/>
      <c r="E10" s="11"/>
      <c r="F10" s="1"/>
      <c r="G10" s="11"/>
      <c r="H10" s="1"/>
      <c r="I10" s="2"/>
      <c r="J10" s="1"/>
      <c r="K10" s="1"/>
      <c r="L10" s="3" t="s">
        <v>0</v>
      </c>
      <c r="M10" s="4" t="s">
        <v>29</v>
      </c>
      <c r="N10" s="4"/>
      <c r="O10" s="4" t="s">
        <v>1</v>
      </c>
      <c r="P10" s="12"/>
      <c r="Q10" s="4"/>
      <c r="R10" s="13" t="s">
        <v>30</v>
      </c>
      <c r="S10" s="2"/>
      <c r="T10" s="2"/>
      <c r="U10" s="2"/>
      <c r="V10" s="2"/>
      <c r="W10" s="5"/>
      <c r="X10" s="1"/>
      <c r="Y10" s="6" t="s">
        <v>31</v>
      </c>
      <c r="Z10" s="14" t="s">
        <v>32</v>
      </c>
      <c r="AA10" s="15" t="s">
        <v>33</v>
      </c>
      <c r="AB10" s="15" t="s">
        <v>34</v>
      </c>
      <c r="AC10" s="15" t="s">
        <v>35</v>
      </c>
      <c r="AD10" s="15" t="s">
        <v>36</v>
      </c>
      <c r="AE10" s="15" t="s">
        <v>37</v>
      </c>
      <c r="AF10" s="14" t="s">
        <v>38</v>
      </c>
      <c r="AG10" s="14" t="s">
        <v>39</v>
      </c>
      <c r="AH10" s="15" t="s">
        <v>40</v>
      </c>
      <c r="AI10" s="15" t="s">
        <v>41</v>
      </c>
      <c r="AJ10" s="15" t="s">
        <v>42</v>
      </c>
      <c r="AK10" s="15" t="s">
        <v>2</v>
      </c>
      <c r="AL10" s="15" t="s">
        <v>3</v>
      </c>
      <c r="AM10" s="14" t="s">
        <v>4</v>
      </c>
      <c r="AN10" s="14" t="s">
        <v>5</v>
      </c>
      <c r="AO10" s="15" t="s">
        <v>6</v>
      </c>
      <c r="AP10" s="15" t="s">
        <v>7</v>
      </c>
      <c r="AQ10" s="15" t="s">
        <v>8</v>
      </c>
      <c r="AR10" s="15" t="s">
        <v>9</v>
      </c>
      <c r="AS10" s="15" t="s">
        <v>10</v>
      </c>
      <c r="AT10" s="14" t="s">
        <v>11</v>
      </c>
      <c r="AU10" s="14" t="s">
        <v>12</v>
      </c>
      <c r="AV10" s="15" t="s">
        <v>13</v>
      </c>
      <c r="AW10" s="15" t="s">
        <v>14</v>
      </c>
      <c r="AX10" s="15" t="s">
        <v>15</v>
      </c>
      <c r="AY10" s="15" t="s">
        <v>16</v>
      </c>
      <c r="AZ10" s="15" t="s">
        <v>17</v>
      </c>
      <c r="BA10" s="14" t="s">
        <v>18</v>
      </c>
      <c r="BB10" s="14" t="s">
        <v>19</v>
      </c>
      <c r="BC10" s="15" t="s">
        <v>20</v>
      </c>
      <c r="BD10" s="15" t="s">
        <v>21</v>
      </c>
      <c r="BE10" s="15" t="s">
        <v>22</v>
      </c>
      <c r="BF10" s="15" t="s">
        <v>23</v>
      </c>
      <c r="BG10" s="15" t="s">
        <v>24</v>
      </c>
      <c r="BH10" s="14" t="s">
        <v>25</v>
      </c>
      <c r="BI10" s="14" t="s">
        <v>26</v>
      </c>
      <c r="BJ10" s="15" t="s">
        <v>27</v>
      </c>
    </row>
    <row r="11" spans="3:62" s="7" customFormat="1" ht="13.5" customHeight="1" x14ac:dyDescent="0.25">
      <c r="C11" s="8"/>
      <c r="D11" s="16"/>
      <c r="E11" s="16"/>
      <c r="F11" s="17"/>
      <c r="G11" s="8"/>
      <c r="H11" s="16"/>
      <c r="I11" s="8"/>
      <c r="J11" s="16"/>
      <c r="K11" s="16"/>
      <c r="L11" s="9"/>
      <c r="M11" s="9">
        <v>60000</v>
      </c>
      <c r="N11" s="18"/>
      <c r="O11" s="31">
        <f ca="1">($G$6-M11)/SUMPRODUCT(ISNUMBER(Y11:BJ11)*(--Y$10:BJ$10&lt;=EOMONTH(TODAY(),0)))</f>
        <v>3913.0434782608695</v>
      </c>
      <c r="P11" s="20"/>
      <c r="Q11" s="19"/>
      <c r="R11" s="16" t="s">
        <v>43</v>
      </c>
      <c r="S11" s="21" t="s">
        <v>46</v>
      </c>
      <c r="T11" s="22"/>
      <c r="U11" s="22"/>
      <c r="V11" s="23"/>
      <c r="W11" s="24"/>
      <c r="X11" s="10"/>
      <c r="Y11" s="22">
        <v>24</v>
      </c>
      <c r="Z11" s="25" t="s">
        <v>28</v>
      </c>
      <c r="AA11" s="25">
        <v>24</v>
      </c>
      <c r="AB11" s="22">
        <v>24</v>
      </c>
      <c r="AC11" s="22">
        <v>24</v>
      </c>
      <c r="AD11" s="22">
        <v>24</v>
      </c>
      <c r="AE11" s="22">
        <v>24</v>
      </c>
      <c r="AF11" s="22">
        <v>24</v>
      </c>
      <c r="AG11" s="25" t="s">
        <v>28</v>
      </c>
      <c r="AH11" s="25">
        <v>24</v>
      </c>
      <c r="AI11" s="22">
        <v>24</v>
      </c>
      <c r="AJ11" s="22">
        <v>24</v>
      </c>
      <c r="AK11" s="22">
        <v>24</v>
      </c>
      <c r="AL11" s="22">
        <v>24</v>
      </c>
      <c r="AM11" s="22">
        <v>24</v>
      </c>
      <c r="AN11" s="25" t="s">
        <v>28</v>
      </c>
      <c r="AO11" s="25">
        <v>24</v>
      </c>
      <c r="AP11" s="22">
        <v>24</v>
      </c>
      <c r="AQ11" s="22">
        <v>24</v>
      </c>
      <c r="AR11" s="22">
        <v>24</v>
      </c>
      <c r="AS11" s="22">
        <v>24</v>
      </c>
      <c r="AT11" s="22">
        <v>24</v>
      </c>
      <c r="AU11" s="25" t="s">
        <v>28</v>
      </c>
      <c r="AV11" s="25">
        <v>24</v>
      </c>
      <c r="AW11" s="22">
        <v>24</v>
      </c>
      <c r="AX11" s="22">
        <v>24</v>
      </c>
      <c r="AY11" s="22">
        <v>24</v>
      </c>
      <c r="AZ11" s="22">
        <v>24</v>
      </c>
      <c r="BA11" s="22">
        <v>24</v>
      </c>
      <c r="BB11" s="8"/>
      <c r="BC11" s="8"/>
      <c r="BD11" s="8"/>
      <c r="BE11" s="8"/>
      <c r="BF11" s="8"/>
      <c r="BG11" s="8"/>
      <c r="BH11" s="8"/>
      <c r="BI11" s="8"/>
      <c r="BJ11" s="8"/>
    </row>
    <row r="12" spans="3:62" s="7" customFormat="1" ht="13.5" customHeight="1" x14ac:dyDescent="0.25">
      <c r="C12" s="8"/>
      <c r="D12" s="16"/>
      <c r="E12" s="16"/>
      <c r="F12" s="17"/>
      <c r="G12" s="8"/>
      <c r="H12" s="16"/>
      <c r="I12" s="8"/>
      <c r="J12" s="16"/>
      <c r="K12" s="16"/>
      <c r="L12" s="9"/>
      <c r="M12" s="9">
        <v>10000</v>
      </c>
      <c r="N12" s="18"/>
      <c r="O12" s="31">
        <f t="shared" ref="O12:O13" ca="1" si="0">($G$6-M12)/SUMPRODUCT(ISNUMBER(Y12:BJ12)*(--Y$10:BJ$10&lt;=EOMONTH(TODAY(),0)))</f>
        <v>6363.636363636364</v>
      </c>
      <c r="P12" s="20"/>
      <c r="Q12" s="19"/>
      <c r="R12" s="16" t="s">
        <v>44</v>
      </c>
      <c r="S12" s="26" t="s">
        <v>47</v>
      </c>
      <c r="T12" s="22"/>
      <c r="U12" s="22"/>
      <c r="V12" s="23"/>
      <c r="W12" s="23"/>
      <c r="X12" s="10"/>
      <c r="Y12" s="8"/>
      <c r="Z12" s="8"/>
      <c r="AA12" s="8"/>
      <c r="AB12" s="8"/>
      <c r="AC12" s="8"/>
      <c r="AD12" s="25">
        <v>12</v>
      </c>
      <c r="AE12" s="25">
        <v>12</v>
      </c>
      <c r="AF12" s="25">
        <v>12</v>
      </c>
      <c r="AG12" s="25">
        <v>12</v>
      </c>
      <c r="AH12" s="25">
        <v>12</v>
      </c>
      <c r="AI12" s="25">
        <v>12</v>
      </c>
      <c r="AJ12" s="25">
        <v>12</v>
      </c>
      <c r="AK12" s="33">
        <v>12</v>
      </c>
      <c r="AL12" s="33">
        <v>12</v>
      </c>
      <c r="AM12" s="33">
        <v>12</v>
      </c>
      <c r="AN12" s="33">
        <v>12</v>
      </c>
      <c r="AO12" s="33">
        <v>12</v>
      </c>
      <c r="AP12" s="33">
        <v>12</v>
      </c>
      <c r="AQ12" s="33">
        <v>12</v>
      </c>
      <c r="AR12" s="33">
        <v>12</v>
      </c>
      <c r="AS12" s="33">
        <v>12</v>
      </c>
      <c r="AT12" s="33">
        <v>12</v>
      </c>
      <c r="AU12" s="33">
        <v>12</v>
      </c>
      <c r="AV12" s="33">
        <v>12</v>
      </c>
      <c r="AW12" s="33">
        <v>12</v>
      </c>
      <c r="AX12" s="33">
        <v>12</v>
      </c>
      <c r="AY12" s="33">
        <v>12</v>
      </c>
      <c r="AZ12" s="25">
        <v>12</v>
      </c>
      <c r="BA12" s="25">
        <v>12</v>
      </c>
      <c r="BB12" s="25">
        <v>12</v>
      </c>
      <c r="BC12" s="8"/>
      <c r="BD12" s="8"/>
      <c r="BE12" s="8"/>
      <c r="BF12" s="8"/>
      <c r="BG12" s="8"/>
      <c r="BH12" s="8"/>
      <c r="BI12" s="8"/>
      <c r="BJ12" s="8"/>
    </row>
    <row r="13" spans="3:62" s="7" customFormat="1" ht="13.5" customHeight="1" x14ac:dyDescent="0.25">
      <c r="C13" s="8"/>
      <c r="D13" s="16"/>
      <c r="E13" s="16"/>
      <c r="F13" s="17"/>
      <c r="G13" s="8"/>
      <c r="H13" s="16"/>
      <c r="I13" s="8"/>
      <c r="J13" s="16"/>
      <c r="K13" s="16"/>
      <c r="M13" s="9">
        <v>14000</v>
      </c>
      <c r="N13" s="18"/>
      <c r="O13" s="31">
        <f t="shared" ca="1" si="0"/>
        <v>45333.333333333336</v>
      </c>
      <c r="P13" s="20"/>
      <c r="Q13" s="19"/>
      <c r="R13" s="16" t="s">
        <v>45</v>
      </c>
      <c r="S13" s="26" t="s">
        <v>48</v>
      </c>
      <c r="T13" s="27"/>
      <c r="U13" s="27"/>
      <c r="V13" s="28"/>
      <c r="W13" s="29"/>
      <c r="X13" s="10"/>
      <c r="Y13" s="8"/>
      <c r="Z13" s="8"/>
      <c r="AA13" s="8"/>
      <c r="AB13" s="8"/>
      <c r="AC13" s="22">
        <v>24</v>
      </c>
      <c r="AD13" s="22">
        <v>24</v>
      </c>
      <c r="AE13" s="25" t="s">
        <v>28</v>
      </c>
      <c r="AF13" s="25" t="s">
        <v>28</v>
      </c>
      <c r="AG13" s="25" t="s">
        <v>28</v>
      </c>
      <c r="AH13" s="25" t="s">
        <v>28</v>
      </c>
      <c r="AI13" s="25" t="s">
        <v>28</v>
      </c>
      <c r="AJ13" s="25" t="s">
        <v>28</v>
      </c>
      <c r="AK13" s="25" t="s">
        <v>28</v>
      </c>
      <c r="AL13" s="25" t="s">
        <v>28</v>
      </c>
      <c r="AM13" s="25" t="s">
        <v>28</v>
      </c>
      <c r="AN13" s="25" t="s">
        <v>28</v>
      </c>
      <c r="AO13" s="25" t="s">
        <v>28</v>
      </c>
      <c r="AP13" s="25" t="s">
        <v>28</v>
      </c>
      <c r="AQ13" s="25" t="s">
        <v>28</v>
      </c>
      <c r="AR13" s="25" t="s">
        <v>28</v>
      </c>
      <c r="AS13" s="25" t="s">
        <v>28</v>
      </c>
      <c r="AT13" s="25" t="s">
        <v>28</v>
      </c>
      <c r="AU13" s="25" t="s">
        <v>28</v>
      </c>
      <c r="AV13" s="25" t="s">
        <v>28</v>
      </c>
      <c r="AW13" s="25" t="s">
        <v>28</v>
      </c>
      <c r="AX13" s="25" t="s">
        <v>28</v>
      </c>
      <c r="AY13" s="32">
        <v>24</v>
      </c>
      <c r="AZ13" s="22">
        <v>24</v>
      </c>
      <c r="BA13" s="22">
        <v>24</v>
      </c>
      <c r="BB13" s="22">
        <v>24</v>
      </c>
      <c r="BC13" s="8"/>
      <c r="BD13" s="8"/>
      <c r="BE13" s="8"/>
      <c r="BF13" s="8"/>
      <c r="BG13" s="8"/>
      <c r="BH13" s="8"/>
      <c r="BI13" s="8"/>
      <c r="BJ13" s="8"/>
    </row>
    <row r="14" spans="3:62" x14ac:dyDescent="0.25">
      <c r="L14" s="9"/>
      <c r="O14" t="s">
        <v>50</v>
      </c>
    </row>
    <row r="15" spans="3:62" x14ac:dyDescent="0.25">
      <c r="L15" s="9"/>
      <c r="O15" t="s">
        <v>49</v>
      </c>
    </row>
    <row r="16" spans="3:62" x14ac:dyDescent="0.25">
      <c r="L16" s="30"/>
    </row>
  </sheetData>
  <conditionalFormatting sqref="L14:L15 L11:L12">
    <cfRule type="iconSet" priority="51">
      <iconSet iconSet="3Symbols2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Трофимов Алексей</dc:creator>
  <cp:lastModifiedBy>Трофимов Алексей</cp:lastModifiedBy>
  <dcterms:created xsi:type="dcterms:W3CDTF">2015-04-16T04:16:22Z</dcterms:created>
  <dcterms:modified xsi:type="dcterms:W3CDTF">2015-04-16T11:07:34Z</dcterms:modified>
</cp:coreProperties>
</file>