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6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" l="1"/>
  <c r="E7" i="1"/>
  <c r="F7" i="1"/>
  <c r="G7" i="1"/>
  <c r="H7" i="1"/>
  <c r="I7" i="1"/>
  <c r="J7" i="1"/>
  <c r="K7" i="1" s="1"/>
  <c r="L7" i="1" s="1"/>
  <c r="M7" i="1"/>
  <c r="N7" i="1"/>
  <c r="O7" i="1" s="1"/>
  <c r="P7" i="1"/>
  <c r="Q7" i="1"/>
  <c r="R7" i="1" s="1"/>
  <c r="S7" i="1"/>
  <c r="D7" i="1"/>
  <c r="S8" i="1" l="1"/>
  <c r="P8" i="1"/>
  <c r="M8" i="1"/>
  <c r="J8" i="1"/>
  <c r="G8" i="1"/>
  <c r="D8" i="1"/>
</calcChain>
</file>

<file path=xl/sharedStrings.xml><?xml version="1.0" encoding="utf-8"?>
<sst xmlns="http://schemas.openxmlformats.org/spreadsheetml/2006/main" count="2" uniqueCount="2">
  <si>
    <t>Аренда за землю</t>
  </si>
  <si>
    <t>Кадастровая 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</si>
</sst>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_ ;[Red]\-#,##0\ 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165" fontId="0" fillId="0" borderId="0" xfId="1" applyNumberFormat="1" applyFont="1"/>
    <xf numFmtId="0" fontId="2" fillId="2" borderId="0" xfId="0" applyFont="1" applyFill="1"/>
    <xf numFmtId="165" fontId="0" fillId="0" borderId="0" xfId="0" applyNumberFormat="1"/>
    <xf numFmtId="166" fontId="0" fillId="3" borderId="0" xfId="0" applyNumberFormat="1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T8"/>
  <sheetViews>
    <sheetView tabSelected="1" workbookViewId="0"/>
  </sheetViews>
  <sheetFormatPr defaultRowHeight="15" x14ac:dyDescent="0.25"/>
  <cols>
    <col min="2" max="2" width="19.7109375" customWidth="1"/>
    <col min="3" max="3" width="14.7109375" bestFit="1" customWidth="1"/>
    <col min="4" max="4" width="9.5703125" bestFit="1" customWidth="1"/>
    <col min="7" max="7" width="9.5703125" bestFit="1" customWidth="1"/>
    <col min="10" max="10" width="9.5703125" bestFit="1" customWidth="1"/>
    <col min="13" max="13" width="9.5703125" bestFit="1" customWidth="1"/>
    <col min="16" max="16" width="9.5703125" bestFit="1" customWidth="1"/>
    <col min="19" max="19" width="9.5703125" bestFit="1" customWidth="1"/>
  </cols>
  <sheetData>
    <row r="6" spans="2:20" x14ac:dyDescent="0.25">
      <c r="B6" t="s">
        <v>1</v>
      </c>
      <c r="D6" s="2">
        <v>1</v>
      </c>
      <c r="E6">
        <v>2</v>
      </c>
      <c r="F6">
        <v>3</v>
      </c>
      <c r="G6" s="2">
        <v>4</v>
      </c>
      <c r="H6">
        <v>5</v>
      </c>
      <c r="I6">
        <v>6</v>
      </c>
      <c r="J6" s="2">
        <v>7</v>
      </c>
      <c r="K6">
        <v>8</v>
      </c>
      <c r="L6">
        <v>9</v>
      </c>
      <c r="M6" s="2">
        <v>10</v>
      </c>
      <c r="N6">
        <v>11</v>
      </c>
      <c r="O6">
        <v>12</v>
      </c>
      <c r="P6" s="2">
        <v>13</v>
      </c>
      <c r="Q6">
        <v>14</v>
      </c>
      <c r="R6">
        <v>15</v>
      </c>
      <c r="S6" s="2">
        <v>16</v>
      </c>
      <c r="T6">
        <v>17</v>
      </c>
    </row>
    <row r="7" spans="2:20" x14ac:dyDescent="0.25">
      <c r="B7" s="1">
        <v>1000000</v>
      </c>
      <c r="D7" s="4">
        <f>IF(D8&gt;0,D8,IF(E6="",$B$7-SUM($C7:C7),C7))</f>
        <v>45000</v>
      </c>
      <c r="E7" s="4">
        <f>IF(E8&gt;0,E8,IF(F6="",$B$7-SUM($C7:D7),D7))</f>
        <v>45000</v>
      </c>
      <c r="F7" s="4">
        <f>IF(F8&gt;0,F8,IF(G6="",$B$7-SUM($C7:E7),E7))</f>
        <v>45000</v>
      </c>
      <c r="G7" s="4">
        <f>IF(G8&gt;0,G8,IF(H6="",$B$7-SUM($C7:F7),F7))</f>
        <v>45000</v>
      </c>
      <c r="H7" s="4">
        <f>IF(H8&gt;0,H8,IF(I6="",$B$7-SUM($C7:G7),G7))</f>
        <v>45000</v>
      </c>
      <c r="I7" s="4">
        <f>IF(I8&gt;0,I8,IF(J6="",$B$7-SUM($C7:H7),H7))</f>
        <v>45000</v>
      </c>
      <c r="J7" s="4">
        <f>IF(J8&gt;0,J8,IF(K6="",$B$7-SUM($C7:I7),I7))</f>
        <v>45000</v>
      </c>
      <c r="K7" s="4">
        <f>IF(K8&gt;0,K8,IF(L6="",$B$7-SUM($C7:J7),J7))</f>
        <v>45000</v>
      </c>
      <c r="L7" s="4">
        <f>IF(L8&gt;0,L8,IF(M6="",$B$7-SUM($C7:K7),K7))</f>
        <v>45000</v>
      </c>
      <c r="M7" s="4">
        <f>IF(M8&gt;0,M8,IF(N6="",$B$7-SUM($C7:L7),L7))</f>
        <v>45000</v>
      </c>
      <c r="N7" s="4">
        <f>IF(N8&gt;0,N8,IF(O6="",$B$7-SUM($C7:M7),M7))</f>
        <v>45000</v>
      </c>
      <c r="O7" s="4">
        <f>IF(O8&gt;0,O8,IF(P6="",$B$7-SUM($C7:N7),N7))</f>
        <v>45000</v>
      </c>
      <c r="P7" s="4">
        <f>IF(P8&gt;0,P8,IF(Q6="",$B$7-SUM($C7:O7),O7))</f>
        <v>45000</v>
      </c>
      <c r="Q7" s="4">
        <f>IF(Q8&gt;0,Q8,IF(R6="",$B$7-SUM($C7:P7),P7))</f>
        <v>45000</v>
      </c>
      <c r="R7" s="4">
        <f>IF(R8&gt;0,R8,IF(S6="",$B$7-SUM($C7:Q7),Q7))</f>
        <v>45000</v>
      </c>
      <c r="S7" s="4">
        <f>IF(S8&gt;0,S8,IF(T6="",$B$7-SUM($C7:R7),R7))</f>
        <v>30000</v>
      </c>
      <c r="T7" s="4">
        <f>IF(T8&gt;0,T8,IF(U6="",$B$7-SUM($C7:S7),S7))</f>
        <v>295000</v>
      </c>
    </row>
    <row r="8" spans="2:20" x14ac:dyDescent="0.25">
      <c r="B8" t="s">
        <v>0</v>
      </c>
      <c r="D8" s="3">
        <f>1.5%*$B$7*3</f>
        <v>45000</v>
      </c>
      <c r="G8" s="3">
        <f>1.5%*$B$7*3</f>
        <v>45000</v>
      </c>
      <c r="J8" s="3">
        <f>1.5%*$B$7*3</f>
        <v>45000</v>
      </c>
      <c r="M8" s="3">
        <f>1.5%*$B$7*3</f>
        <v>45000</v>
      </c>
      <c r="P8" s="3">
        <f>1.5%*$B$7*3</f>
        <v>45000</v>
      </c>
      <c r="S8" s="3">
        <f>1.5%*$B$7*2</f>
        <v>30000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Eugene Avdukhov</cp:lastModifiedBy>
  <dcterms:created xsi:type="dcterms:W3CDTF">2015-04-20T07:44:06Z</dcterms:created>
  <dcterms:modified xsi:type="dcterms:W3CDTF">2015-04-20T08:04:05Z</dcterms:modified>
</cp:coreProperties>
</file>