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4" i="1" l="1"/>
  <c r="AG9" i="1" s="1"/>
  <c r="AH16" i="1" l="1"/>
  <c r="AH12" i="1"/>
  <c r="AH15" i="1"/>
  <c r="AH11" i="1"/>
  <c r="AH14" i="1"/>
  <c r="AH10" i="1"/>
  <c r="AH13" i="1"/>
  <c r="AH9" i="1"/>
  <c r="AH8" i="1"/>
  <c r="AG11" i="1"/>
  <c r="AG16" i="1"/>
  <c r="AG12" i="1"/>
  <c r="AG15" i="1"/>
  <c r="AG14" i="1"/>
  <c r="AG10" i="1"/>
  <c r="AG13" i="1"/>
  <c r="AG8" i="1"/>
</calcChain>
</file>

<file path=xl/sharedStrings.xml><?xml version="1.0" encoding="utf-8"?>
<sst xmlns="http://schemas.openxmlformats.org/spreadsheetml/2006/main" count="13" uniqueCount="13">
  <si>
    <t>Динамика_неделя</t>
  </si>
  <si>
    <t>Динамика_день</t>
  </si>
  <si>
    <t>дано</t>
  </si>
  <si>
    <t>собаки</t>
  </si>
  <si>
    <t>люди</t>
  </si>
  <si>
    <t>кони</t>
  </si>
  <si>
    <t>яд</t>
  </si>
  <si>
    <t>анон</t>
  </si>
  <si>
    <t>пень</t>
  </si>
  <si>
    <t>куб</t>
  </si>
  <si>
    <t>дон</t>
  </si>
  <si>
    <t>вообще</t>
  </si>
  <si>
    <t>оно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</si>
</sst>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руб.-419];[Red]&quot;-&quot;#,##0.00&quot; &quot;[$руб.-419]"/>
    <numFmt numFmtId="165" formatCode="[$-419]d\ 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theme="0"/>
      <name val="Tahoma"/>
      <family val="2"/>
      <charset val="204"/>
    </font>
    <font>
      <b/>
      <sz val="8"/>
      <color theme="0"/>
      <name val="Calibri"/>
      <family val="2"/>
      <charset val="204"/>
      <scheme val="minor"/>
    </font>
    <font>
      <sz val="8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1" fillId="0" borderId="0"/>
  </cellStyleXfs>
  <cellXfs count="2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0" xfId="0" applyFont="1" applyFill="1"/>
    <xf numFmtId="164" fontId="9" fillId="4" borderId="4" xfId="2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/>
    </xf>
    <xf numFmtId="165" fontId="10" fillId="4" borderId="6" xfId="0" applyNumberFormat="1" applyFont="1" applyFill="1" applyBorder="1" applyAlignment="1">
      <alignment horizontal="center"/>
    </xf>
    <xf numFmtId="164" fontId="11" fillId="2" borderId="4" xfId="2" applyFont="1" applyFill="1" applyBorder="1"/>
    <xf numFmtId="10" fontId="4" fillId="2" borderId="5" xfId="1" applyNumberFormat="1" applyFont="1" applyFill="1" applyBorder="1" applyAlignment="1">
      <alignment horizontal="center"/>
    </xf>
    <xf numFmtId="10" fontId="4" fillId="2" borderId="7" xfId="1" applyNumberFormat="1" applyFont="1" applyFill="1" applyBorder="1" applyAlignment="1">
      <alignment horizontal="center"/>
    </xf>
    <xf numFmtId="10" fontId="5" fillId="2" borderId="6" xfId="1" applyNumberFormat="1" applyFont="1" applyFill="1" applyBorder="1" applyAlignment="1">
      <alignment horizontal="center"/>
    </xf>
    <xf numFmtId="164" fontId="9" fillId="4" borderId="8" xfId="2" applyFont="1" applyFill="1" applyBorder="1"/>
    <xf numFmtId="10" fontId="10" fillId="4" borderId="5" xfId="1" applyNumberFormat="1" applyFont="1" applyFill="1" applyBorder="1" applyAlignment="1">
      <alignment horizontal="center"/>
    </xf>
    <xf numFmtId="10" fontId="10" fillId="4" borderId="7" xfId="1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Обычный" xfId="0" builtinId="0"/>
    <cellStyle name="Обычный 11" xfId="2"/>
    <cellStyle name="Процентный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tabSelected="1" topLeftCell="O1" workbookViewId="0">
      <selection activeCell="I13" sqref="I13"/>
    </sheetView>
  </sheetViews>
  <sheetFormatPr defaultRowHeight="15" x14ac:dyDescent="0.25"/>
  <cols>
    <col min="1" max="1" width="9.85546875" bestFit="1" customWidth="1"/>
    <col min="2" max="34" width="9.28515625" bestFit="1" customWidth="1"/>
  </cols>
  <sheetData>
    <row r="1" spans="1:3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</row>
    <row r="2" spans="1:34" x14ac:dyDescent="0.25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3"/>
    </row>
    <row r="3" spans="1:34" x14ac:dyDescent="0.25">
      <c r="A3" s="7"/>
      <c r="B3" s="5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/>
      <c r="AH3" s="3"/>
    </row>
    <row r="4" spans="1:34" x14ac:dyDescent="0.25">
      <c r="A4" s="7">
        <f ca="1">TODAY()+1</f>
        <v>42132</v>
      </c>
      <c r="B4" s="8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8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3"/>
      <c r="AH4" s="3"/>
    </row>
    <row r="5" spans="1:34" ht="15.75" thickBot="1" x14ac:dyDescent="0.3">
      <c r="A5" s="1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3"/>
    </row>
    <row r="6" spans="1:34" x14ac:dyDescent="0.25">
      <c r="A6" s="21" t="s">
        <v>12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3"/>
    </row>
    <row r="7" spans="1:34" x14ac:dyDescent="0.25">
      <c r="A7" s="11" t="s">
        <v>2</v>
      </c>
      <c r="B7" s="12">
        <v>42125</v>
      </c>
      <c r="C7" s="12">
        <v>42126</v>
      </c>
      <c r="D7" s="12">
        <v>42127</v>
      </c>
      <c r="E7" s="12">
        <v>42128</v>
      </c>
      <c r="F7" s="12">
        <v>42129</v>
      </c>
      <c r="G7" s="12">
        <v>42130</v>
      </c>
      <c r="H7" s="12">
        <v>42131</v>
      </c>
      <c r="I7" s="12">
        <v>42132</v>
      </c>
      <c r="J7" s="12">
        <v>42133</v>
      </c>
      <c r="K7" s="12">
        <v>42134</v>
      </c>
      <c r="L7" s="12">
        <v>42135</v>
      </c>
      <c r="M7" s="12">
        <v>42136</v>
      </c>
      <c r="N7" s="12">
        <v>42137</v>
      </c>
      <c r="O7" s="12">
        <v>42138</v>
      </c>
      <c r="P7" s="12">
        <v>42139</v>
      </c>
      <c r="Q7" s="12">
        <v>42140</v>
      </c>
      <c r="R7" s="12">
        <v>42141</v>
      </c>
      <c r="S7" s="12">
        <v>42142</v>
      </c>
      <c r="T7" s="12">
        <v>42143</v>
      </c>
      <c r="U7" s="12">
        <v>42144</v>
      </c>
      <c r="V7" s="12">
        <v>42145</v>
      </c>
      <c r="W7" s="12">
        <v>42146</v>
      </c>
      <c r="X7" s="12">
        <v>42147</v>
      </c>
      <c r="Y7" s="12">
        <v>42148</v>
      </c>
      <c r="Z7" s="12">
        <v>42149</v>
      </c>
      <c r="AA7" s="12">
        <v>42150</v>
      </c>
      <c r="AB7" s="12">
        <v>42151</v>
      </c>
      <c r="AC7" s="12">
        <v>42152</v>
      </c>
      <c r="AD7" s="12">
        <v>42153</v>
      </c>
      <c r="AE7" s="12">
        <v>42154</v>
      </c>
      <c r="AF7" s="12">
        <v>42155</v>
      </c>
      <c r="AG7" s="13" t="s">
        <v>0</v>
      </c>
      <c r="AH7" s="13" t="s">
        <v>1</v>
      </c>
    </row>
    <row r="8" spans="1:34" x14ac:dyDescent="0.25">
      <c r="A8" s="14" t="s">
        <v>3</v>
      </c>
      <c r="B8" s="15">
        <v>0.47</v>
      </c>
      <c r="C8" s="15">
        <v>0.54</v>
      </c>
      <c r="D8" s="15">
        <v>0.54</v>
      </c>
      <c r="E8" s="15">
        <v>0.54</v>
      </c>
      <c r="F8" s="15">
        <v>0.54</v>
      </c>
      <c r="G8" s="15">
        <v>0.54</v>
      </c>
      <c r="H8" s="15">
        <v>0.11</v>
      </c>
      <c r="I8" s="15">
        <v>0.54</v>
      </c>
      <c r="J8" s="15">
        <v>0.54</v>
      </c>
      <c r="K8" s="15">
        <v>0.54</v>
      </c>
      <c r="L8" s="15">
        <v>0.54</v>
      </c>
      <c r="M8" s="15">
        <v>0.54</v>
      </c>
      <c r="N8" s="15">
        <v>0.54</v>
      </c>
      <c r="O8" s="15">
        <v>0.54</v>
      </c>
      <c r="P8" s="15">
        <v>0.54</v>
      </c>
      <c r="Q8" s="15">
        <v>0.54</v>
      </c>
      <c r="R8" s="15">
        <v>0.54</v>
      </c>
      <c r="S8" s="15">
        <v>0.54</v>
      </c>
      <c r="T8" s="15">
        <v>0.54</v>
      </c>
      <c r="U8" s="15">
        <v>0.54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6"/>
      <c r="AG8" s="17">
        <f ca="1">INDEX(B8:AF8,MATCH($A$4,$B$7:$AF$7))-INDEX(B8:AF8,MATCH($A$4,$B$7:$AF$7)-7)</f>
        <v>7.0000000000000062E-2</v>
      </c>
      <c r="AH8" s="17">
        <f ca="1">INDEX(B8:AF8,MATCH($A$4,$B$7:$AF$7))-INDEX(B8:AF8,MATCH($A$4,$B$7:$AF$7)-1)</f>
        <v>0.43000000000000005</v>
      </c>
    </row>
    <row r="9" spans="1:34" x14ac:dyDescent="0.25">
      <c r="A9" s="14" t="s">
        <v>4</v>
      </c>
      <c r="B9" s="15">
        <v>0.54</v>
      </c>
      <c r="C9" s="15">
        <v>0.54</v>
      </c>
      <c r="D9" s="15">
        <v>0.54</v>
      </c>
      <c r="E9" s="15">
        <v>0.54</v>
      </c>
      <c r="F9" s="15">
        <v>0.54</v>
      </c>
      <c r="G9" s="15">
        <v>0.54</v>
      </c>
      <c r="H9" s="15">
        <v>0.54</v>
      </c>
      <c r="I9" s="15">
        <v>0.54</v>
      </c>
      <c r="J9" s="15">
        <v>0.54</v>
      </c>
      <c r="K9" s="15">
        <v>0.54</v>
      </c>
      <c r="L9" s="15">
        <v>0.54</v>
      </c>
      <c r="M9" s="15">
        <v>0.54</v>
      </c>
      <c r="N9" s="15">
        <v>0.54</v>
      </c>
      <c r="O9" s="15">
        <v>0.54</v>
      </c>
      <c r="P9" s="15">
        <v>0.54</v>
      </c>
      <c r="Q9" s="15">
        <v>0.54</v>
      </c>
      <c r="R9" s="15">
        <v>0.54</v>
      </c>
      <c r="S9" s="15">
        <v>0.54</v>
      </c>
      <c r="T9" s="15">
        <v>0.54</v>
      </c>
      <c r="U9" s="15">
        <v>0.54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  <c r="AG9" s="17">
        <f t="shared" ref="AG9:AG16" ca="1" si="0">INDEX(B9:AF9,MATCH($A$4,$B$7:$AF$7))-INDEX(B9:AF9,MATCH($A$4,$B$7:$AF$7)-7)</f>
        <v>0</v>
      </c>
      <c r="AH9" s="17">
        <f t="shared" ref="AH9:AH16" ca="1" si="1">INDEX(B9:AF9,MATCH($A$4,$B$7:$AF$7))-INDEX(B9:AF9,MATCH($A$4,$B$7:$AF$7)-1)</f>
        <v>0</v>
      </c>
    </row>
    <row r="10" spans="1:34" x14ac:dyDescent="0.25">
      <c r="A10" s="14" t="s">
        <v>5</v>
      </c>
      <c r="B10" s="15">
        <v>0.34</v>
      </c>
      <c r="C10" s="15">
        <v>0.54</v>
      </c>
      <c r="D10" s="15">
        <v>0.54</v>
      </c>
      <c r="E10" s="15">
        <v>0.54</v>
      </c>
      <c r="F10" s="15">
        <v>0.54</v>
      </c>
      <c r="G10" s="15">
        <v>0.54</v>
      </c>
      <c r="H10" s="15">
        <v>0.54</v>
      </c>
      <c r="I10" s="15">
        <v>0.54</v>
      </c>
      <c r="J10" s="15">
        <v>0.54</v>
      </c>
      <c r="K10" s="15">
        <v>0.54</v>
      </c>
      <c r="L10" s="15">
        <v>0.54</v>
      </c>
      <c r="M10" s="15">
        <v>0.54</v>
      </c>
      <c r="N10" s="15">
        <v>0.54</v>
      </c>
      <c r="O10" s="15">
        <v>0.54</v>
      </c>
      <c r="P10" s="15">
        <v>0.54</v>
      </c>
      <c r="Q10" s="15">
        <v>0.54</v>
      </c>
      <c r="R10" s="15">
        <v>0.54</v>
      </c>
      <c r="S10" s="15">
        <v>0.54</v>
      </c>
      <c r="T10" s="15">
        <v>0.54</v>
      </c>
      <c r="U10" s="15">
        <v>0.54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"/>
      <c r="AG10" s="17">
        <f t="shared" ca="1" si="0"/>
        <v>0.2</v>
      </c>
      <c r="AH10" s="17">
        <f t="shared" ca="1" si="1"/>
        <v>0</v>
      </c>
    </row>
    <row r="11" spans="1:34" x14ac:dyDescent="0.25">
      <c r="A11" s="14" t="s">
        <v>6</v>
      </c>
      <c r="B11" s="15">
        <v>0.54</v>
      </c>
      <c r="C11" s="15">
        <v>0.54</v>
      </c>
      <c r="D11" s="15">
        <v>0.54</v>
      </c>
      <c r="E11" s="15">
        <v>0.54</v>
      </c>
      <c r="F11" s="15">
        <v>0.54</v>
      </c>
      <c r="G11" s="15">
        <v>0.54</v>
      </c>
      <c r="H11" s="15">
        <v>0.54</v>
      </c>
      <c r="I11" s="15">
        <v>0.54</v>
      </c>
      <c r="J11" s="15">
        <v>0.54</v>
      </c>
      <c r="K11" s="15">
        <v>0.54</v>
      </c>
      <c r="L11" s="15">
        <v>0.54</v>
      </c>
      <c r="M11" s="15">
        <v>0.54</v>
      </c>
      <c r="N11" s="15">
        <v>0.54</v>
      </c>
      <c r="O11" s="15">
        <v>0.54</v>
      </c>
      <c r="P11" s="15">
        <v>0.54</v>
      </c>
      <c r="Q11" s="15">
        <v>0.54</v>
      </c>
      <c r="R11" s="15">
        <v>0.54</v>
      </c>
      <c r="S11" s="15">
        <v>0.54</v>
      </c>
      <c r="T11" s="15">
        <v>0.54</v>
      </c>
      <c r="U11" s="15">
        <v>0.54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  <c r="AG11" s="17">
        <f t="shared" ca="1" si="0"/>
        <v>0</v>
      </c>
      <c r="AH11" s="17">
        <f t="shared" ca="1" si="1"/>
        <v>0</v>
      </c>
    </row>
    <row r="12" spans="1:34" x14ac:dyDescent="0.25">
      <c r="A12" s="14" t="s">
        <v>7</v>
      </c>
      <c r="B12" s="15">
        <v>0.54</v>
      </c>
      <c r="C12" s="15">
        <v>0.54</v>
      </c>
      <c r="D12" s="15">
        <v>0.54</v>
      </c>
      <c r="E12" s="15">
        <v>0.54</v>
      </c>
      <c r="F12" s="15">
        <v>0.54</v>
      </c>
      <c r="G12" s="15">
        <v>0.54</v>
      </c>
      <c r="H12" s="15">
        <v>0.26</v>
      </c>
      <c r="I12" s="15">
        <v>0.54</v>
      </c>
      <c r="J12" s="15">
        <v>0.54</v>
      </c>
      <c r="K12" s="15">
        <v>0.54</v>
      </c>
      <c r="L12" s="15">
        <v>0.54</v>
      </c>
      <c r="M12" s="15">
        <v>0.54</v>
      </c>
      <c r="N12" s="15">
        <v>0.54</v>
      </c>
      <c r="O12" s="15">
        <v>0.54</v>
      </c>
      <c r="P12" s="15">
        <v>0.54</v>
      </c>
      <c r="Q12" s="15">
        <v>0.54</v>
      </c>
      <c r="R12" s="15">
        <v>0.54</v>
      </c>
      <c r="S12" s="15">
        <v>0.54</v>
      </c>
      <c r="T12" s="15">
        <v>0.54</v>
      </c>
      <c r="U12" s="15">
        <v>0.54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6"/>
      <c r="AG12" s="17">
        <f t="shared" ca="1" si="0"/>
        <v>0</v>
      </c>
      <c r="AH12" s="17">
        <f t="shared" ca="1" si="1"/>
        <v>0.28000000000000003</v>
      </c>
    </row>
    <row r="13" spans="1:34" x14ac:dyDescent="0.25">
      <c r="A13" s="14" t="s">
        <v>8</v>
      </c>
      <c r="B13" s="15">
        <v>0.54</v>
      </c>
      <c r="C13" s="15">
        <v>0.54</v>
      </c>
      <c r="D13" s="15">
        <v>0.54</v>
      </c>
      <c r="E13" s="15">
        <v>0.54</v>
      </c>
      <c r="F13" s="15">
        <v>0.54</v>
      </c>
      <c r="G13" s="15">
        <v>0.54</v>
      </c>
      <c r="H13" s="15">
        <v>0.54</v>
      </c>
      <c r="I13" s="15">
        <v>0.54</v>
      </c>
      <c r="J13" s="15">
        <v>0.54</v>
      </c>
      <c r="K13" s="15">
        <v>0.54</v>
      </c>
      <c r="L13" s="15">
        <v>0.54</v>
      </c>
      <c r="M13" s="15">
        <v>0.54</v>
      </c>
      <c r="N13" s="15">
        <v>0.54</v>
      </c>
      <c r="O13" s="15">
        <v>0.54</v>
      </c>
      <c r="P13" s="15">
        <v>0.54</v>
      </c>
      <c r="Q13" s="15">
        <v>0.54</v>
      </c>
      <c r="R13" s="15">
        <v>0.54</v>
      </c>
      <c r="S13" s="15">
        <v>0.54</v>
      </c>
      <c r="T13" s="15">
        <v>0.54</v>
      </c>
      <c r="U13" s="15">
        <v>0.54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  <c r="AG13" s="17">
        <f t="shared" ca="1" si="0"/>
        <v>0</v>
      </c>
      <c r="AH13" s="17">
        <f t="shared" ca="1" si="1"/>
        <v>0</v>
      </c>
    </row>
    <row r="14" spans="1:34" x14ac:dyDescent="0.25">
      <c r="A14" s="14" t="s">
        <v>9</v>
      </c>
      <c r="B14" s="15">
        <v>0.54</v>
      </c>
      <c r="C14" s="15">
        <v>0.54</v>
      </c>
      <c r="D14" s="15">
        <v>0.54</v>
      </c>
      <c r="E14" s="15">
        <v>0.54</v>
      </c>
      <c r="F14" s="15">
        <v>0.54</v>
      </c>
      <c r="G14" s="15">
        <v>0.54</v>
      </c>
      <c r="H14" s="15">
        <v>0.54</v>
      </c>
      <c r="I14" s="15">
        <v>0.54</v>
      </c>
      <c r="J14" s="15">
        <v>0.54</v>
      </c>
      <c r="K14" s="15">
        <v>0.54</v>
      </c>
      <c r="L14" s="15">
        <v>0.54</v>
      </c>
      <c r="M14" s="15">
        <v>0.54</v>
      </c>
      <c r="N14" s="15">
        <v>0.54</v>
      </c>
      <c r="O14" s="15">
        <v>0.54</v>
      </c>
      <c r="P14" s="15">
        <v>0.54</v>
      </c>
      <c r="Q14" s="15">
        <v>0.54</v>
      </c>
      <c r="R14" s="15">
        <v>0.54</v>
      </c>
      <c r="S14" s="15">
        <v>0.54</v>
      </c>
      <c r="T14" s="15">
        <v>0.54</v>
      </c>
      <c r="U14" s="15">
        <v>0.54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6"/>
      <c r="AG14" s="17">
        <f t="shared" ca="1" si="0"/>
        <v>0</v>
      </c>
      <c r="AH14" s="17">
        <f t="shared" ca="1" si="1"/>
        <v>0</v>
      </c>
    </row>
    <row r="15" spans="1:34" x14ac:dyDescent="0.25">
      <c r="A15" s="14" t="s">
        <v>10</v>
      </c>
      <c r="B15" s="15">
        <v>0.54</v>
      </c>
      <c r="C15" s="15">
        <v>0.54</v>
      </c>
      <c r="D15" s="15">
        <v>0.54</v>
      </c>
      <c r="E15" s="15">
        <v>0.54</v>
      </c>
      <c r="F15" s="15">
        <v>0.54</v>
      </c>
      <c r="G15" s="15">
        <v>0.54</v>
      </c>
      <c r="H15" s="15">
        <v>0.54</v>
      </c>
      <c r="I15" s="15">
        <v>0.54</v>
      </c>
      <c r="J15" s="15">
        <v>0.54</v>
      </c>
      <c r="K15" s="15">
        <v>0.54</v>
      </c>
      <c r="L15" s="15">
        <v>0.54</v>
      </c>
      <c r="M15" s="15">
        <v>0.54</v>
      </c>
      <c r="N15" s="15">
        <v>0.54</v>
      </c>
      <c r="O15" s="15">
        <v>0.54</v>
      </c>
      <c r="P15" s="15">
        <v>0.54</v>
      </c>
      <c r="Q15" s="15">
        <v>0.54</v>
      </c>
      <c r="R15" s="15">
        <v>0.54</v>
      </c>
      <c r="S15" s="15">
        <v>0.54</v>
      </c>
      <c r="T15" s="15">
        <v>0.54</v>
      </c>
      <c r="U15" s="15">
        <v>0.54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  <c r="AG15" s="17">
        <f t="shared" ca="1" si="0"/>
        <v>0</v>
      </c>
      <c r="AH15" s="17">
        <f t="shared" ca="1" si="1"/>
        <v>0</v>
      </c>
    </row>
    <row r="16" spans="1:34" ht="15.75" thickBot="1" x14ac:dyDescent="0.3">
      <c r="A16" s="18" t="s">
        <v>11</v>
      </c>
      <c r="B16" s="19">
        <v>0.54</v>
      </c>
      <c r="C16" s="19">
        <v>0.54</v>
      </c>
      <c r="D16" s="19">
        <v>0.54</v>
      </c>
      <c r="E16" s="19">
        <v>0.54</v>
      </c>
      <c r="F16" s="19">
        <v>0.54</v>
      </c>
      <c r="G16" s="19">
        <v>0.54</v>
      </c>
      <c r="H16" s="19">
        <v>0.54</v>
      </c>
      <c r="I16" s="19">
        <v>0.54</v>
      </c>
      <c r="J16" s="19">
        <v>0.54</v>
      </c>
      <c r="K16" s="19">
        <v>0.54</v>
      </c>
      <c r="L16" s="19">
        <v>0.54</v>
      </c>
      <c r="M16" s="19">
        <v>0.54</v>
      </c>
      <c r="N16" s="19">
        <v>0.54</v>
      </c>
      <c r="O16" s="19">
        <v>0.54</v>
      </c>
      <c r="P16" s="19">
        <v>0.54</v>
      </c>
      <c r="Q16" s="19">
        <v>0.54</v>
      </c>
      <c r="R16" s="19">
        <v>0.54</v>
      </c>
      <c r="S16" s="19">
        <v>0.54</v>
      </c>
      <c r="T16" s="19">
        <v>0.54</v>
      </c>
      <c r="U16" s="19">
        <v>0.54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  <c r="AG16" s="17">
        <f t="shared" ca="1" si="0"/>
        <v>0</v>
      </c>
      <c r="AH16" s="17">
        <f t="shared" ca="1" si="1"/>
        <v>0</v>
      </c>
    </row>
  </sheetData>
  <mergeCells count="1">
    <mergeCell ref="A6:AH6"/>
  </mergeCells>
  <conditionalFormatting sqref="AG8:AG16">
    <cfRule type="iconSet" priority="6">
      <iconSet iconSet="4Arrows">
        <cfvo type="percent" val="0"/>
        <cfvo type="percent" val="25"/>
        <cfvo type="percent" val="50"/>
        <cfvo type="percent" val="75"/>
      </iconSet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8:AH16">
    <cfRule type="iconSet" priority="4">
      <iconSet iconSet="4Arrows">
        <cfvo type="percent" val="0"/>
        <cfvo type="percent" val="25"/>
        <cfvo type="percent" val="50"/>
        <cfvo type="percent" val="75"/>
      </iconSet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16">
    <cfRule type="cellIs" dxfId="2" priority="3" operator="lessThan">
      <formula>0.9</formula>
    </cfRule>
  </conditionalFormatting>
  <conditionalFormatting sqref="C8:C16">
    <cfRule type="cellIs" dxfId="1" priority="2" operator="lessThan">
      <formula>0.9</formula>
    </cfRule>
  </conditionalFormatting>
  <conditionalFormatting sqref="D8:AF16">
    <cfRule type="cellIs" dxfId="0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2015-05-07T16:13:59Z</dcterms:modified>
</cp:coreProperties>
</file>