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08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0" i="1" l="1"/>
  <c r="AC10" i="1"/>
  <c r="AB10" i="1"/>
  <c r="AA10" i="1"/>
  <c r="AD9" i="1"/>
  <c r="AC9" i="1"/>
  <c r="AB9" i="1"/>
  <c r="AA9" i="1"/>
  <c r="AD8" i="1"/>
  <c r="AC8" i="1"/>
  <c r="AB8" i="1"/>
  <c r="AA8" i="1"/>
  <c r="AD7" i="1"/>
  <c r="AC7" i="1"/>
  <c r="AB7" i="1"/>
  <c r="AA7" i="1"/>
  <c r="AD6" i="1"/>
  <c r="AC6" i="1"/>
  <c r="AB6" i="1"/>
  <c r="AA6" i="1"/>
  <c r="AD5" i="1"/>
  <c r="AC5" i="1"/>
  <c r="AB5" i="1"/>
  <c r="AA5" i="1"/>
</calcChain>
</file>

<file path=xl/sharedStrings.xml><?xml version="1.0" encoding="utf-8"?>
<sst xmlns="http://schemas.openxmlformats.org/spreadsheetml/2006/main" count="56" uniqueCount="19">
  <si>
    <t>T</t>
  </si>
  <si>
    <t>Currency</t>
  </si>
  <si>
    <t>EUR</t>
  </si>
  <si>
    <t>Weight (kg)</t>
  </si>
  <si>
    <t>Zone 1</t>
  </si>
  <si>
    <t>Zone 2</t>
  </si>
  <si>
    <t>Zone 3</t>
  </si>
  <si>
    <t>Zone 4</t>
  </si>
  <si>
    <t>Zone 5</t>
  </si>
  <si>
    <t>EE-0.5</t>
  </si>
  <si>
    <t>EE-1</t>
  </si>
  <si>
    <t>EE-1.5</t>
  </si>
  <si>
    <t>EE-2</t>
  </si>
  <si>
    <t>EE-2.5</t>
  </si>
  <si>
    <t>EE-3</t>
  </si>
  <si>
    <r>
      <t xml:space="preserve">ЛОГИСТИЧЕСКАЯ КОМПАНИЯ </t>
    </r>
    <r>
      <rPr>
        <sz val="16"/>
        <color rgb="FFFF0000"/>
        <rFont val="Calibri"/>
        <family val="2"/>
        <scheme val="minor"/>
      </rPr>
      <t>#01</t>
    </r>
  </si>
  <si>
    <r>
      <t xml:space="preserve">ЛОГИСТИЧЕСКАЯ КОМПАНИЯ </t>
    </r>
    <r>
      <rPr>
        <sz val="16"/>
        <color rgb="FFFF0000"/>
        <rFont val="Calibri"/>
        <family val="2"/>
        <scheme val="minor"/>
      </rPr>
      <t>#02</t>
    </r>
  </si>
  <si>
    <r>
      <t xml:space="preserve">ЛОГИСТИЧЕСКАЯ КОМПАНИЯ </t>
    </r>
    <r>
      <rPr>
        <sz val="16"/>
        <color rgb="FFFF0000"/>
        <rFont val="Calibri"/>
        <family val="2"/>
        <scheme val="minor"/>
      </rPr>
      <t>#03</t>
    </r>
  </si>
  <si>
    <t>ЛУЧШЕЕ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</si>
</sst>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k_r_-;\-* #,##0.00\ _k_r_-;_-* &quot;-&quot;??\ _k_r_-;_-@_-"/>
    <numFmt numFmtId="165" formatCode="_-* #,##0.00\ _€_-;\-* #,##0.00\ _€_-;_-* &quot;-&quot;??\ _€_-;_-@_-"/>
    <numFmt numFmtId="166" formatCode="_(* #,##0_);_(* \(#,##0\);_(* &quot;-&quot;??_);_(@_)"/>
    <numFmt numFmtId="167" formatCode="0.0"/>
  </numFmts>
  <fonts count="12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Frutiger"/>
      <family val="2"/>
    </font>
    <font>
      <sz val="10"/>
      <name val="Frutiger"/>
      <family val="2"/>
    </font>
    <font>
      <sz val="10"/>
      <name val="TPG Gill Sans"/>
      <family val="2"/>
    </font>
    <font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165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9" fontId="8" fillId="3" borderId="7" xfId="4" applyNumberFormat="1" applyFont="1" applyFill="1" applyBorder="1" applyAlignment="1">
      <alignment horizontal="left" vertical="center" wrapText="1"/>
    </xf>
    <xf numFmtId="49" fontId="8" fillId="3" borderId="7" xfId="4" applyNumberFormat="1" applyFont="1" applyFill="1" applyBorder="1" applyAlignment="1">
      <alignment horizontal="center" vertical="center" wrapText="1"/>
    </xf>
    <xf numFmtId="49" fontId="8" fillId="3" borderId="8" xfId="4" applyNumberFormat="1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49" fontId="8" fillId="3" borderId="8" xfId="1" applyNumberFormat="1" applyFont="1" applyFill="1" applyBorder="1" applyAlignment="1">
      <alignment horizontal="center" vertical="center" wrapText="1"/>
    </xf>
    <xf numFmtId="166" fontId="8" fillId="3" borderId="8" xfId="1" applyNumberFormat="1" applyFont="1" applyFill="1" applyBorder="1" applyAlignment="1">
      <alignment horizontal="center" vertical="center" wrapText="1"/>
    </xf>
    <xf numFmtId="166" fontId="8" fillId="3" borderId="8" xfId="4" applyNumberFormat="1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3" borderId="8" xfId="0" applyFill="1" applyBorder="1"/>
    <xf numFmtId="0" fontId="0" fillId="0" borderId="7" xfId="0" applyBorder="1"/>
    <xf numFmtId="0" fontId="0" fillId="0" borderId="8" xfId="0" applyBorder="1"/>
    <xf numFmtId="167" fontId="9" fillId="5" borderId="7" xfId="0" applyNumberFormat="1" applyFont="1" applyFill="1" applyBorder="1" applyAlignment="1">
      <alignment vertical="center"/>
    </xf>
    <xf numFmtId="2" fontId="10" fillId="6" borderId="8" xfId="0" applyNumberFormat="1" applyFont="1" applyFill="1" applyBorder="1" applyAlignment="1" applyProtection="1">
      <alignment horizontal="left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</cellXfs>
  <cellStyles count="5">
    <cellStyle name="Comma 2" xfId="4"/>
    <cellStyle name="Normal 2" xfId="2"/>
    <cellStyle name="Normal 2 3" xfId="3"/>
    <cellStyle name="Обычный" xfId="0" builtinId="0"/>
    <cellStyle name="Финансовый" xfId="1" builtinId="3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E10"/>
  <sheetViews>
    <sheetView tabSelected="1" zoomScale="85" zoomScaleNormal="85" workbookViewId="0">
      <selection activeCell="C5" sqref="C5"/>
    </sheetView>
  </sheetViews>
  <sheetFormatPr defaultRowHeight="15"/>
  <sheetData>
    <row r="1" spans="1:31" ht="18.75">
      <c r="A1" s="25" t="s">
        <v>15</v>
      </c>
      <c r="B1" s="26"/>
      <c r="C1" s="26"/>
      <c r="D1" s="26"/>
      <c r="E1" s="26"/>
      <c r="F1" s="26"/>
      <c r="G1" s="27"/>
      <c r="I1" s="25" t="s">
        <v>16</v>
      </c>
      <c r="J1" s="26"/>
      <c r="K1" s="26"/>
      <c r="L1" s="26"/>
      <c r="M1" s="26"/>
      <c r="N1" s="26"/>
      <c r="O1" s="27"/>
      <c r="P1" s="1"/>
      <c r="Q1" s="25" t="s">
        <v>17</v>
      </c>
      <c r="R1" s="26"/>
      <c r="S1" s="26"/>
      <c r="T1" s="26"/>
      <c r="U1" s="26"/>
      <c r="V1" s="26"/>
      <c r="W1" s="27"/>
      <c r="X1" s="1"/>
      <c r="Y1" s="19" t="s">
        <v>18</v>
      </c>
      <c r="Z1" s="20"/>
      <c r="AA1" s="20"/>
      <c r="AB1" s="20"/>
      <c r="AC1" s="20"/>
      <c r="AD1" s="20"/>
      <c r="AE1" s="21"/>
    </row>
    <row r="2" spans="1:31" ht="18.75">
      <c r="A2" s="28"/>
      <c r="B2" s="29"/>
      <c r="C2" s="29"/>
      <c r="D2" s="29"/>
      <c r="E2" s="29"/>
      <c r="F2" s="29"/>
      <c r="G2" s="30"/>
      <c r="I2" s="28"/>
      <c r="J2" s="29"/>
      <c r="K2" s="29"/>
      <c r="L2" s="29"/>
      <c r="M2" s="29"/>
      <c r="N2" s="29"/>
      <c r="O2" s="30"/>
      <c r="P2" s="1"/>
      <c r="Q2" s="28"/>
      <c r="R2" s="29"/>
      <c r="S2" s="29"/>
      <c r="T2" s="29"/>
      <c r="U2" s="29"/>
      <c r="V2" s="29"/>
      <c r="W2" s="30"/>
      <c r="X2" s="1"/>
      <c r="Y2" s="22"/>
      <c r="Z2" s="23"/>
      <c r="AA2" s="23"/>
      <c r="AB2" s="23"/>
      <c r="AC2" s="23"/>
      <c r="AD2" s="23"/>
      <c r="AE2" s="24"/>
    </row>
    <row r="3" spans="1:31" ht="18.75">
      <c r="A3" s="3" t="s">
        <v>0</v>
      </c>
      <c r="I3" s="4" t="s">
        <v>0</v>
      </c>
      <c r="J3" s="2"/>
      <c r="K3" s="2"/>
      <c r="L3" s="1"/>
      <c r="M3" s="1"/>
      <c r="N3" s="1"/>
      <c r="O3" s="1"/>
      <c r="P3" s="1"/>
      <c r="Q3" s="2" t="s">
        <v>1</v>
      </c>
      <c r="R3" s="2" t="s">
        <v>2</v>
      </c>
      <c r="S3" s="2"/>
      <c r="T3" s="1"/>
      <c r="U3" s="1"/>
      <c r="V3" s="1"/>
      <c r="W3" s="1"/>
      <c r="X3" s="1"/>
    </row>
    <row r="4" spans="1:31" ht="25.5">
      <c r="A4" s="5" t="s">
        <v>3</v>
      </c>
      <c r="B4" s="6"/>
      <c r="C4" s="6" t="s">
        <v>4</v>
      </c>
      <c r="D4" s="6" t="s">
        <v>5</v>
      </c>
      <c r="E4" s="6" t="s">
        <v>6</v>
      </c>
      <c r="F4" s="6" t="s">
        <v>7</v>
      </c>
      <c r="G4" s="7" t="s">
        <v>8</v>
      </c>
      <c r="H4" s="1"/>
      <c r="I4" s="8" t="s">
        <v>3</v>
      </c>
      <c r="J4" s="9"/>
      <c r="K4" s="10" t="s">
        <v>4</v>
      </c>
      <c r="L4" s="11" t="s">
        <v>5</v>
      </c>
      <c r="M4" s="10" t="s">
        <v>6</v>
      </c>
      <c r="N4" s="11" t="s">
        <v>7</v>
      </c>
      <c r="O4" s="10" t="s">
        <v>8</v>
      </c>
      <c r="P4" s="1"/>
      <c r="Q4" s="8" t="s">
        <v>3</v>
      </c>
      <c r="R4" s="9"/>
      <c r="S4" s="7" t="s">
        <v>4</v>
      </c>
      <c r="T4" s="12" t="s">
        <v>5</v>
      </c>
      <c r="U4" s="7" t="s">
        <v>6</v>
      </c>
      <c r="V4" s="12" t="s">
        <v>7</v>
      </c>
      <c r="W4" s="7" t="s">
        <v>8</v>
      </c>
      <c r="X4" s="1"/>
      <c r="Y4" s="8" t="s">
        <v>3</v>
      </c>
      <c r="Z4" s="9"/>
      <c r="AA4" s="7" t="s">
        <v>4</v>
      </c>
      <c r="AB4" s="12" t="s">
        <v>5</v>
      </c>
      <c r="AC4" s="7" t="s">
        <v>6</v>
      </c>
      <c r="AD4" s="12" t="s">
        <v>7</v>
      </c>
      <c r="AE4" s="7" t="s">
        <v>8</v>
      </c>
    </row>
    <row r="5" spans="1:31" ht="18.75">
      <c r="A5" s="13">
        <v>0.5</v>
      </c>
      <c r="B5" s="14" t="s">
        <v>9</v>
      </c>
      <c r="C5" s="15">
        <v>15.356</v>
      </c>
      <c r="D5" s="15">
        <v>17.093999999999998</v>
      </c>
      <c r="E5" s="15">
        <v>19.623999999999999</v>
      </c>
      <c r="F5" s="15">
        <v>51.612000000000002</v>
      </c>
      <c r="G5" s="16">
        <v>13.056999999999999</v>
      </c>
      <c r="H5" s="1"/>
      <c r="I5" s="17">
        <v>0.5</v>
      </c>
      <c r="J5" s="14" t="s">
        <v>9</v>
      </c>
      <c r="K5" s="18">
        <v>16.61</v>
      </c>
      <c r="L5" s="18">
        <v>18.489999999999998</v>
      </c>
      <c r="M5" s="18">
        <v>21.23</v>
      </c>
      <c r="N5" s="18">
        <v>55.83</v>
      </c>
      <c r="O5" s="18">
        <v>14.13</v>
      </c>
      <c r="P5" s="1"/>
      <c r="Q5" s="17">
        <v>0.5</v>
      </c>
      <c r="R5" s="14" t="s">
        <v>9</v>
      </c>
      <c r="S5" s="18">
        <v>18.337</v>
      </c>
      <c r="T5" s="18">
        <v>23.551000000000002</v>
      </c>
      <c r="U5" s="18">
        <v>41.272000000000006</v>
      </c>
      <c r="V5" s="18">
        <v>45.408000000000008</v>
      </c>
      <c r="W5" s="18">
        <v>47.399000000000008</v>
      </c>
      <c r="X5" s="1"/>
      <c r="Y5" s="17">
        <v>0.5</v>
      </c>
      <c r="Z5" s="14" t="s">
        <v>9</v>
      </c>
      <c r="AA5" s="18">
        <f>MIN(G5,O5,S5)</f>
        <v>13.056999999999999</v>
      </c>
      <c r="AB5" s="18">
        <f t="shared" ref="AB5:AD10" si="0">MIN(T5,L5,D5)</f>
        <v>17.093999999999998</v>
      </c>
      <c r="AC5" s="18">
        <f t="shared" si="0"/>
        <v>19.623999999999999</v>
      </c>
      <c r="AD5" s="18">
        <f t="shared" si="0"/>
        <v>45.408000000000008</v>
      </c>
      <c r="AE5" s="18"/>
    </row>
    <row r="6" spans="1:31" ht="18.75">
      <c r="A6" s="13">
        <v>1</v>
      </c>
      <c r="B6" s="14" t="s">
        <v>10</v>
      </c>
      <c r="C6" s="15">
        <v>15.356000000000002</v>
      </c>
      <c r="D6" s="15">
        <v>17.093999999999998</v>
      </c>
      <c r="E6" s="15">
        <v>19.623999999999999</v>
      </c>
      <c r="F6" s="15">
        <v>51.612000000000002</v>
      </c>
      <c r="G6" s="16">
        <v>13.056999999999999</v>
      </c>
      <c r="H6" s="1"/>
      <c r="I6" s="17">
        <v>1</v>
      </c>
      <c r="J6" s="14" t="s">
        <v>10</v>
      </c>
      <c r="K6" s="18">
        <v>16.61</v>
      </c>
      <c r="L6" s="18">
        <v>18.489999999999998</v>
      </c>
      <c r="M6" s="18">
        <v>21.23</v>
      </c>
      <c r="N6" s="18">
        <v>55.83</v>
      </c>
      <c r="O6" s="18">
        <v>14.13</v>
      </c>
      <c r="P6" s="1"/>
      <c r="Q6" s="17">
        <v>1</v>
      </c>
      <c r="R6" s="14" t="s">
        <v>10</v>
      </c>
      <c r="S6" s="18">
        <v>5</v>
      </c>
      <c r="T6" s="18">
        <v>23.551000000000002</v>
      </c>
      <c r="U6" s="18">
        <v>41.272000000000006</v>
      </c>
      <c r="V6" s="18">
        <v>45.408000000000008</v>
      </c>
      <c r="W6" s="18">
        <v>47.399000000000008</v>
      </c>
      <c r="X6" s="1"/>
      <c r="Y6" s="17">
        <v>1</v>
      </c>
      <c r="Z6" s="14" t="s">
        <v>10</v>
      </c>
      <c r="AA6" s="18">
        <f t="shared" ref="AA6:AA10" si="1">MIN(G6,O6,S6)</f>
        <v>5</v>
      </c>
      <c r="AB6" s="18">
        <f t="shared" si="0"/>
        <v>17.093999999999998</v>
      </c>
      <c r="AC6" s="18">
        <f t="shared" si="0"/>
        <v>19.623999999999999</v>
      </c>
      <c r="AD6" s="18">
        <f t="shared" si="0"/>
        <v>45.408000000000008</v>
      </c>
      <c r="AE6" s="18"/>
    </row>
    <row r="7" spans="1:31" ht="18.75">
      <c r="A7" s="13">
        <v>1.5</v>
      </c>
      <c r="B7" s="14" t="s">
        <v>11</v>
      </c>
      <c r="C7" s="15">
        <v>15.356000000000002</v>
      </c>
      <c r="D7" s="15">
        <v>17.093999999999998</v>
      </c>
      <c r="E7" s="15">
        <v>19.623999999999999</v>
      </c>
      <c r="F7" s="15">
        <v>51.612000000000002</v>
      </c>
      <c r="G7" s="16">
        <v>13.056999999999999</v>
      </c>
      <c r="H7" s="1"/>
      <c r="I7" s="17">
        <v>1.5</v>
      </c>
      <c r="J7" s="14" t="s">
        <v>11</v>
      </c>
      <c r="K7" s="18">
        <v>16.61</v>
      </c>
      <c r="L7" s="18">
        <v>18.489999999999998</v>
      </c>
      <c r="M7" s="18">
        <v>21.23</v>
      </c>
      <c r="N7" s="18">
        <v>55.83</v>
      </c>
      <c r="O7" s="18">
        <v>14.13</v>
      </c>
      <c r="P7" s="1"/>
      <c r="Q7" s="17">
        <v>1.5</v>
      </c>
      <c r="R7" s="14" t="s">
        <v>11</v>
      </c>
      <c r="S7" s="18">
        <v>19.052000000000003</v>
      </c>
      <c r="T7" s="18">
        <v>24.255000000000003</v>
      </c>
      <c r="U7" s="18">
        <v>45.804000000000002</v>
      </c>
      <c r="V7" s="18">
        <v>49.170000000000009</v>
      </c>
      <c r="W7" s="18">
        <v>47.585999999999999</v>
      </c>
      <c r="X7" s="1"/>
      <c r="Y7" s="17">
        <v>1.5</v>
      </c>
      <c r="Z7" s="14" t="s">
        <v>11</v>
      </c>
      <c r="AA7" s="18">
        <f t="shared" si="1"/>
        <v>13.056999999999999</v>
      </c>
      <c r="AB7" s="18">
        <f t="shared" si="0"/>
        <v>17.093999999999998</v>
      </c>
      <c r="AC7" s="18">
        <f t="shared" si="0"/>
        <v>19.623999999999999</v>
      </c>
      <c r="AD7" s="18">
        <f t="shared" si="0"/>
        <v>49.170000000000009</v>
      </c>
      <c r="AE7" s="18"/>
    </row>
    <row r="8" spans="1:31" ht="18.75">
      <c r="A8" s="13">
        <v>2</v>
      </c>
      <c r="B8" s="14" t="s">
        <v>12</v>
      </c>
      <c r="C8" s="15">
        <v>15.356000000000002</v>
      </c>
      <c r="D8" s="15">
        <v>17.093999999999998</v>
      </c>
      <c r="E8" s="15">
        <v>19.623999999999999</v>
      </c>
      <c r="F8" s="15">
        <v>51.612000000000002</v>
      </c>
      <c r="G8" s="16">
        <v>13.056999999999999</v>
      </c>
      <c r="H8" s="1"/>
      <c r="I8" s="17">
        <v>2</v>
      </c>
      <c r="J8" s="14" t="s">
        <v>12</v>
      </c>
      <c r="K8" s="18">
        <v>16.61</v>
      </c>
      <c r="L8" s="18">
        <v>18.489999999999998</v>
      </c>
      <c r="M8" s="18">
        <v>21.23</v>
      </c>
      <c r="N8" s="18">
        <v>55.83</v>
      </c>
      <c r="O8" s="18">
        <v>14.13</v>
      </c>
      <c r="P8" s="1"/>
      <c r="Q8" s="17">
        <v>2</v>
      </c>
      <c r="R8" s="14" t="s">
        <v>12</v>
      </c>
      <c r="S8" s="18">
        <v>19.052000000000003</v>
      </c>
      <c r="T8" s="18">
        <v>24.255000000000003</v>
      </c>
      <c r="U8" s="18">
        <v>45.804000000000002</v>
      </c>
      <c r="V8" s="18">
        <v>49.170000000000009</v>
      </c>
      <c r="W8" s="18">
        <v>47.585999999999999</v>
      </c>
      <c r="X8" s="1"/>
      <c r="Y8" s="17">
        <v>2</v>
      </c>
      <c r="Z8" s="14" t="s">
        <v>12</v>
      </c>
      <c r="AA8" s="18">
        <f t="shared" si="1"/>
        <v>13.056999999999999</v>
      </c>
      <c r="AB8" s="18">
        <f t="shared" si="0"/>
        <v>17.093999999999998</v>
      </c>
      <c r="AC8" s="18">
        <f t="shared" si="0"/>
        <v>19.623999999999999</v>
      </c>
      <c r="AD8" s="18">
        <f t="shared" si="0"/>
        <v>49.170000000000009</v>
      </c>
      <c r="AE8" s="18"/>
    </row>
    <row r="9" spans="1:31" ht="18.75">
      <c r="A9" s="13">
        <v>2.5</v>
      </c>
      <c r="B9" s="14" t="s">
        <v>13</v>
      </c>
      <c r="C9" s="15">
        <v>15.356</v>
      </c>
      <c r="D9" s="15">
        <v>17.093999999999998</v>
      </c>
      <c r="E9" s="15">
        <v>19.623999999999999</v>
      </c>
      <c r="F9" s="15">
        <v>51.612000000000002</v>
      </c>
      <c r="G9" s="16">
        <v>13.056999999999999</v>
      </c>
      <c r="H9" s="1"/>
      <c r="I9" s="17">
        <v>2.5</v>
      </c>
      <c r="J9" s="14" t="s">
        <v>13</v>
      </c>
      <c r="K9" s="18">
        <v>16.61</v>
      </c>
      <c r="L9" s="18">
        <v>18.489999999999998</v>
      </c>
      <c r="M9" s="18">
        <v>21.23</v>
      </c>
      <c r="N9" s="18">
        <v>55.83</v>
      </c>
      <c r="O9" s="18">
        <v>14.13</v>
      </c>
      <c r="P9" s="1"/>
      <c r="Q9" s="17">
        <v>2.5</v>
      </c>
      <c r="R9" s="14" t="s">
        <v>13</v>
      </c>
      <c r="S9" s="18">
        <v>19.712000000000003</v>
      </c>
      <c r="T9" s="18">
        <v>24.948</v>
      </c>
      <c r="U9" s="18">
        <v>48.829000000000008</v>
      </c>
      <c r="V9" s="18">
        <v>52.943000000000005</v>
      </c>
      <c r="W9" s="18">
        <v>47.783999999999999</v>
      </c>
      <c r="X9" s="1"/>
      <c r="Y9" s="17">
        <v>2.5</v>
      </c>
      <c r="Z9" s="14" t="s">
        <v>13</v>
      </c>
      <c r="AA9" s="18">
        <f t="shared" si="1"/>
        <v>13.056999999999999</v>
      </c>
      <c r="AB9" s="18">
        <f t="shared" si="0"/>
        <v>17.093999999999998</v>
      </c>
      <c r="AC9" s="18">
        <f t="shared" si="0"/>
        <v>19.623999999999999</v>
      </c>
      <c r="AD9" s="18">
        <f t="shared" si="0"/>
        <v>51.612000000000002</v>
      </c>
      <c r="AE9" s="18"/>
    </row>
    <row r="10" spans="1:31" ht="18.75">
      <c r="A10" s="13">
        <v>3</v>
      </c>
      <c r="B10" s="14" t="s">
        <v>14</v>
      </c>
      <c r="C10" s="15">
        <v>15.356000000000002</v>
      </c>
      <c r="D10" s="15">
        <v>17.093999999999998</v>
      </c>
      <c r="E10" s="15">
        <v>19.623999999999999</v>
      </c>
      <c r="F10" s="15">
        <v>51.612000000000002</v>
      </c>
      <c r="G10" s="16">
        <v>13.056999999999999</v>
      </c>
      <c r="H10" s="1"/>
      <c r="I10" s="17">
        <v>3</v>
      </c>
      <c r="J10" s="14" t="s">
        <v>14</v>
      </c>
      <c r="K10" s="18">
        <v>16.61</v>
      </c>
      <c r="L10" s="18">
        <v>18.489999999999998</v>
      </c>
      <c r="M10" s="18">
        <v>21.23</v>
      </c>
      <c r="N10" s="18">
        <v>55.83</v>
      </c>
      <c r="O10" s="18">
        <v>14.13</v>
      </c>
      <c r="P10" s="1"/>
      <c r="Q10" s="17">
        <v>3</v>
      </c>
      <c r="R10" s="14" t="s">
        <v>14</v>
      </c>
      <c r="S10" s="18">
        <v>19.712000000000003</v>
      </c>
      <c r="T10" s="18">
        <v>24.948</v>
      </c>
      <c r="U10" s="18">
        <v>48.829000000000008</v>
      </c>
      <c r="V10" s="18">
        <v>52.943000000000005</v>
      </c>
      <c r="W10" s="18">
        <v>47.783999999999999</v>
      </c>
      <c r="X10" s="1"/>
      <c r="Y10" s="17">
        <v>3</v>
      </c>
      <c r="Z10" s="14" t="s">
        <v>14</v>
      </c>
      <c r="AA10" s="18">
        <f t="shared" si="1"/>
        <v>13.056999999999999</v>
      </c>
      <c r="AB10" s="18">
        <f t="shared" si="0"/>
        <v>17.093999999999998</v>
      </c>
      <c r="AC10" s="18">
        <f t="shared" si="0"/>
        <v>19.623999999999999</v>
      </c>
      <c r="AD10" s="18">
        <f t="shared" si="0"/>
        <v>51.612000000000002</v>
      </c>
      <c r="AE10" s="18"/>
    </row>
  </sheetData>
  <mergeCells count="4">
    <mergeCell ref="Y1:AE2"/>
    <mergeCell ref="A1:G2"/>
    <mergeCell ref="I1:O2"/>
    <mergeCell ref="Q1:W2"/>
  </mergeCells>
  <conditionalFormatting sqref="S5:W10 K5:O10 C5:G10">
    <cfRule type="expression" dxfId="1" priority="1">
      <formula>C5=IF((C$4=$C$4)+(C$4=$G$4),IF(IF(--RIGHTB(LOOKUP(,-CODE($A$1:C$1),$A$1:C$1))&lt;3,$G$4,$C$4)=C$4,MIN($G5,$O5,$S5)),MIN(IF($C$4:$W$4=C$4,$C5:$W5)))</formula>
    </cfRule>
  </conditionalFormatting>
  <dataValidations disablePrompts="1" count="1">
    <dataValidation allowBlank="1" showErrorMessage="1" sqref="K5:P10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_Boroda_</cp:lastModifiedBy>
  <dcterms:created xsi:type="dcterms:W3CDTF">2015-05-07T06:53:45Z</dcterms:created>
  <dcterms:modified xsi:type="dcterms:W3CDTF">2015-05-07T12:41:40Z</dcterms:modified>
</cp:coreProperties>
</file>