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таблица" sheetId="1" r:id="rId1"/>
    <sheet name="тексты" sheetId="2" r:id="rId2"/>
    <sheet name="Лист3" sheetId="3" r:id="rId3"/>
  </sheets>
  <definedNames/>
  <calcPr fullCalcOnLoad="1"/>
</workbook>
</file>

<file path=xl/sharedStrings.xml><?xml version="1.0" encoding="utf-8"?>
<sst xmlns="http://schemas.openxmlformats.org/spreadsheetml/2006/main" count="85" uniqueCount="44">
  <si>
    <t>уровни проявления качеств</t>
  </si>
  <si>
    <t>в</t>
  </si>
  <si>
    <t>н</t>
  </si>
  <si>
    <t>с</t>
  </si>
  <si>
    <t>качества</t>
  </si>
  <si>
    <t>агрессия</t>
  </si>
  <si>
    <t>аутоагресия</t>
  </si>
  <si>
    <t>преодоление норм и правил</t>
  </si>
  <si>
    <t>импульсивность</t>
  </si>
  <si>
    <t>тревожность</t>
  </si>
  <si>
    <t>межличностные контакты</t>
  </si>
  <si>
    <t>Упрекающий себя, одинокий. Характерны осторожность в принятии решений, склонность сомнениям и размышлениям, унылость, боязливость, недооценка своих возможностей, принижение своей компетентности, склонность к самоанализу, самоукорам. Характерны затруднения в принятии самостоятельных решений, в правильности своих поступков, частые страхи и сомнения. Пессимистичен в оценке перспектив.</t>
  </si>
  <si>
    <t xml:space="preserve">Высокий интерес и потребность во взаимоотношениях. Уязвим, обидчив, чувствителен к критике и к самой ситуации общения. Имеет проблемы с установлением здоровых эмоциональных отношений. Сентиментален, принимает все слишком близко к сердцу. Может стать объектом для манипуляций. </t>
  </si>
  <si>
    <t>Высокий волевой контроль эмоциональных реакций.Способен сдерживать тревожность, умеет хорошо контролировать своё поведение и эмоции, не позволяет им выливаться наружу. Уверен в себе и своих способностях, умеет владеть собой в критических ситуациях, сдерживать непосредственные побуждения, подчинять свое поведение определенным правилам, учитывать интересы других людей.</t>
  </si>
  <si>
    <t xml:space="preserve">Низкое стремление к физическому превосходству над окружающими. Не склонен физически выражать свою агрессию по отношению к другому человеку. В конфликтной ситуации практически исключено использование физической силы против другого лица. Способен решать конфликтные ситуации миролюбивым способом. Миролюбив, что обусловлено недостаточной уверенностью в собственных силах и возможностях. </t>
  </si>
  <si>
    <t>Самооценка в норме. В общении с окружающими поведение уверенное, спокойное.</t>
  </si>
  <si>
    <t xml:space="preserve">Высокая предрасположенность к преодолению любых социально-нравственных норм и правил. Проявляет презрение к общественным нормам, обычаям и традициям, не способен учитывать опыт,  даже приобретенный в результате наказания. Склонность к отрицанию общепринятых норм и ценностей, образцов поведения. Нарушитель спокойствия, мятежный, конфликтный. Стремится поступать наперекор. Стремится бросить вызов обществу, плохо адаптируется. Долго не задерживается в одной и той же среде. Склонность к нарушению режима содержания. </t>
  </si>
  <si>
    <t>Осужденный склонен к прямым или косвенным проявлениям агрессии. Вероятно отличается недоброжелательностью, конфликтностью, агрессивностью. Агрессивность способна принимать социально приемлемые формы, все зависит от социализации индивида.</t>
  </si>
  <si>
    <t>Средняя степень уравновешенности, уверенности в своих силах. Иногда проявляется обеспокоенность и тревожность, но в разумных пределах; нечасто испытывает затруднения при принятии самостоятельных решений. У него редко возникает немотивированное беспокойство, которое может снизить общий уровень работоспособности и приспособленности.</t>
  </si>
  <si>
    <t>Способен контролировать своё поведение и эмоции, сдерживать тревожность, эффективно направлять свою энергию, действовать планомерно и упорядоченно. На психотравмирующую ситуацию реагирует взвешенно, рационально, хотя в экстремальных условиях может действовать импульсивно. Склонность в  некоторых  ситуациях действовать по первому побуждению, под влиянием  внешних обстоятельств или эмоций, без достаточного обдумывания своих поступков, взвешивания всех "за" и "против" и принятия наиболее целесообразных и обоснованных решений.  В целом, поведение адекватно сложившимся ситуациям.</t>
  </si>
  <si>
    <t xml:space="preserve">Средний уровень предрасположенности к преодолению социально-нравственных норм и правил. Следует общепринятым нормам и ценностям, образцам поведения. </t>
  </si>
  <si>
    <t>Умеренно агрессивен, обладает определённым честолюбием и уверенность. Уверенная тенденция самоутверждения, активная самореализация, отстаивание своих интересов. в себе уверен, способен постоять за себя. Адаптивен, независим. Не имеет проблем в общении, способен рационально решать конфликты.</t>
  </si>
  <si>
    <t xml:space="preserve">В большинстве случаев чувствует себя уверенным в себе. Умеет справляться с жизненными неудачами. В целом характерны уравновешенность, взвешенность мыслей и поступков. Свои способности направляет на внешние вещи и обстоятельства. Живо откликается на все происходящие события, находит интерес и новизну даже в повседневных мелких делах. уровень притязаний соответствует способностям. </t>
  </si>
  <si>
    <t>В общении с окружающими сух, сдержан, спокоен. Нечувствителен к критике и к самой ситуации общения. Не волнует, что думают другие о нем. Может устанавливать здоровые эмоциональные отношения, хотя может казаться  излишне суровым. Поведение расчетливое, реалист.</t>
  </si>
  <si>
    <t xml:space="preserve">Низкая предрасположенность к преодолению социально-нравственных норм и правил. Следует общепринятым нормам и ценностям, образцам поведения. Знает социальные нормы, есть позитивные социальные связи, не отчужден. Следует группе, но не криминальной, не асоциален. Возможно поддержание криминальной субкультуры, но только с целью адаптации. Не мятежен, не конфликтен. 
</t>
  </si>
  <si>
    <t>Низкий уровень готовности реализовать различные формы аутоагрессивного поведения. В себе уверен, спокоен. Есть планы на будущее. Не безразлично, что произойдет с ним дальше. 
Стрессоустойчив, способен самостоятельно решать свои проблемы.</t>
  </si>
  <si>
    <t xml:space="preserve">Высокая готовность реализовать различные формы аутоагрессивного (самоповреждающего) поведения. Вследствие постоянной, субъективной тревожности агрессивность может быть направлена не только на внешнюю среду, но и на себя. Происходит искусственное устранение страха путем безразличного отношения к своей жизни. Неуверен в себе, не имеет смысла в жизни. </t>
  </si>
  <si>
    <t>Для осужденного характерны слабый волевой контроль и чувство собственной недостаточной приспособленности. Деятельность недостаточно упорядочена. Часто теряется, действует неравномерно, не умеет организовать своё время и порядок выполнения дел. Нередко оставляет дела незаконченными, не доведя начатое до конца, берётся за выполнение другого дела. Слабо отвечает за свои действия, часто совершает необдуманные поступки под влиянием момента. Склонность действовать по первому побуждению, под влиянием  внешних  обстоятельств или эмоций.</t>
  </si>
  <si>
    <t xml:space="preserve">Упрекающий себя, одинокий. Характерны осторожность в принятии решений, склонность сомнениям и размышлениям, унылость, боязливость, недооценка своих возможностей, принижение своей компетентности, склонность к самоанализу, самоукорам. Характерны затруднения в принятии самостоятельных решений, в правильности своих поступков, частые страхи и сомнения. Пессимистичен в оценке перспектив.
Для осужденного характерны слабый волевой контроль и чувство собственной недостаточной приспособленности. Деятельность недостаточно упорядочена. Часто теряется, действует неравномерно, не умеет организовать своё время и порядок выполнения дел. Нередко оставляет дела незаконченными, не доведя начатое до конца, берётся за выполнение другого дела. Слабо отвечает за свои действия, часто совершает необдуманные поступки под влиянием момента. Склонность действовать по первому побуждению, под влиянием  внешних  обстоятельств или эмоций.
Высокий интерес и потребность во взаимоотношениях. Уязвим, обидчив, чувствителен к критике и к самой ситуации общения. Имеет проблемы с установлением здоровых эмоциональных отношений. Сентиментален, принимает все слишком близко к сердцу. Может стать объектом для манипуляций. 
Высокая предрасположенность к преодолению любых социально-нравственных норм и правил. Проявляет презрение к общественным нормам, обычаям и традициям, не способен учитывать опыт,  даже приобретенный в результате наказания. Склонность к отрицанию общепринятых норм и ценностей, образцов поведения. Нарушитель спокойствия, мятежный, конфликтный. Стремится поступать наперекор. Стремится бросить вызов обществу, плохо адаптируется. Долго не задерживается в одной и той же среде. Склонность к нарушению режима содержания. 
Осужденный склонен к прямым или косвенным проявлениям агрессии. Вероятно отличается недоброжелательностью, конфликтностью, агрессивностью. Агрессивность способна принимать социально приемлемые формы, все зависит от социализации индивида.
Высокая готовность реализовать различные формы аутоагрессивного (самоповреждающего) поведения. Вследствие постоянной, субъективной тревожности агрессивность может быть направлена не только на внешнюю среду, но и на себя. Происходит искусственное устранение страха путем безразличного отношения к своей жизни. Неуверен в себе, не имеет смысла в жизни.
</t>
  </si>
  <si>
    <t>в-в-в-в-в-в = 6в</t>
  </si>
  <si>
    <t>в-в-в-в-в-с = 5в-с</t>
  </si>
  <si>
    <t>Невысокая вероятность проявления различных форм аутоагрессивного (самоповреждающего) поведения. В себе уверен, способен объективно оценивать себя. Нет проблем в общении. Стрессоустойчив, способен справляться с трудностями в жизни.</t>
  </si>
  <si>
    <t>Упрекающий себя, одинокий. Характерны осторожность в принятии решений, склонность сомнениям и размышлениям, унылость, боязливость, недооценка своих возможностей, принижение своей компетентности, склонность к самоанализу, самоукорам. Характерны затруднения в принятии самостоятельных решений, в правильности своих поступков, частые страхи и сомнения. Пессимистичен в оценке перспектив.
Для осужденного характерны слабый волевой контроль и чувство собственной недостаточной приспособленности. Деятельность недостаточно упорядочена. Часто теряется, действует неравномерно, не умеет организовать своё время и порядок выполнения дел. Нередко оставляет дела незаконченными, не доведя начатое до конца, берётся за выполнение другого дела. Слабо отвечает за свои действия, часто совершает необдуманные поступки под влиянием момента. Склонность действовать по первому побуждению, под влиянием  внешних  обстоятельств или эмоций.
Высокий интерес и потребность во взаимоотношениях. Уязвим, обидчив, чувствителен к критике и к самой ситуации общения. Имеет проблемы с установлением здоровых эмоциональных отношений. Сентиментален, принимает все слишком близко к сердцу. Может стать объектом для манипуляций. 
Высокая предрасположенность к преодолению любых социально-нравственных норм и правил. Проявляет презрение к общественным нормам, обычаям и традициям, не способен учитывать опыт,  даже приобретенный в результате наказания. Склонность к отрицанию общепринятых норм и ценностей, образцов поведения. Нарушитель спокойствия, мятежный, конфликтный. Стремится поступать наперекор. Стремится бросить вызов обществу, плохо адаптируется. Долго не задерживается в одной и той же среде. Склонность к нарушению режима содержания. 
Осужденный склонен к прямым или косвенным проявлениям агрессии. Вероятно отличается недоброжелательностью, конфликтностью, агрессивностью. Агрессивность способна принимать социально приемлемые формы, все зависит от социализации индивида.
Невысокая вероятность проявления различных форм аутоагрессивного (самоповреждающего) поведения. В себе уверен, способен объективно оценивать себя. Нет проблем в общении. Стрессоустойчив, способен справляться с трудностями в жизни.</t>
  </si>
  <si>
    <t>в-в-в-в-в-н= 5в-н</t>
  </si>
  <si>
    <t>в-в-в-в-с-в =4в-с-в</t>
  </si>
  <si>
    <t>в-в-в-в-с-с = 4в-2с</t>
  </si>
  <si>
    <t>в-в-в-в-с-н = 4в-с-н</t>
  </si>
  <si>
    <t>Номер варианта</t>
  </si>
  <si>
    <t>в-в-в-с-в-в = 3в-с-2в</t>
  </si>
  <si>
    <t>в-в-в-с-в-с = 3в-с-в-с</t>
  </si>
  <si>
    <t>в-в-в-с-в-н=3в-с-в-н</t>
  </si>
  <si>
    <t>в-в-в-с-с-в =3в-2с-в</t>
  </si>
  <si>
    <t>в-в-в-с-с-с = 3в-3с</t>
  </si>
  <si>
    <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</si>
</sst>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1">
    <font>
      <sz val="11"/>
      <color indexed="8"/>
      <name val="Calibri"/>
      <family val="2"/>
    </font>
    <font>
      <sz val="10"/>
      <color indexed="63"/>
      <name val="Trebuchet MS"/>
      <family val="2"/>
    </font>
    <font>
      <i/>
      <sz val="11"/>
      <color indexed="63"/>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10" xfId="0" applyBorder="1" applyAlignment="1">
      <alignment/>
    </xf>
    <xf numFmtId="0" fontId="1" fillId="0" borderId="0" xfId="0" applyFont="1" applyAlignment="1">
      <alignment/>
    </xf>
    <xf numFmtId="0" fontId="0" fillId="0" borderId="10" xfId="0" applyBorder="1" applyAlignment="1">
      <alignment vertical="center"/>
    </xf>
    <xf numFmtId="0" fontId="2" fillId="0" borderId="10"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vertical="center" wrapText="1"/>
    </xf>
    <xf numFmtId="0" fontId="0" fillId="0" borderId="0" xfId="0" applyBorder="1" applyAlignment="1">
      <alignment wrapText="1"/>
    </xf>
    <xf numFmtId="0" fontId="0" fillId="0" borderId="0" xfId="0"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7">
      <selection activeCell="C27" sqref="C27"/>
    </sheetView>
  </sheetViews>
  <sheetFormatPr defaultColWidth="9.140625" defaultRowHeight="15"/>
  <cols>
    <col min="1" max="1" width="28.00390625" style="0" bestFit="1" customWidth="1"/>
    <col min="2" max="2" width="57.57421875" style="0" customWidth="1"/>
    <col min="3" max="3" width="54.8515625" style="0" customWidth="1"/>
    <col min="4" max="4" width="46.421875" style="0" customWidth="1"/>
    <col min="6" max="6" width="13.7109375" style="0" customWidth="1"/>
  </cols>
  <sheetData>
    <row r="1" spans="1:4" ht="15">
      <c r="A1" s="7"/>
      <c r="B1" s="18" t="s">
        <v>0</v>
      </c>
      <c r="C1" s="19"/>
      <c r="D1" s="20"/>
    </row>
    <row r="2" spans="1:4" ht="15">
      <c r="A2" s="8" t="s">
        <v>4</v>
      </c>
      <c r="B2" s="9" t="s">
        <v>1</v>
      </c>
      <c r="C2" s="9" t="s">
        <v>3</v>
      </c>
      <c r="D2" s="9" t="s">
        <v>2</v>
      </c>
    </row>
    <row r="3" spans="1:7" ht="165">
      <c r="A3" s="3" t="s">
        <v>9</v>
      </c>
      <c r="B3" s="6" t="s">
        <v>11</v>
      </c>
      <c r="C3" s="4" t="s">
        <v>18</v>
      </c>
      <c r="D3" s="4" t="s">
        <v>22</v>
      </c>
      <c r="F3" s="10"/>
      <c r="G3" s="11"/>
    </row>
    <row r="4" spans="1:5" ht="210">
      <c r="A4" s="1" t="s">
        <v>8</v>
      </c>
      <c r="B4" s="5" t="s">
        <v>27</v>
      </c>
      <c r="C4" s="4" t="s">
        <v>19</v>
      </c>
      <c r="D4" s="4" t="s">
        <v>13</v>
      </c>
      <c r="E4" s="2"/>
    </row>
    <row r="5" spans="1:5" ht="105">
      <c r="A5" s="1" t="s">
        <v>10</v>
      </c>
      <c r="B5" s="6" t="s">
        <v>12</v>
      </c>
      <c r="C5" s="4" t="s">
        <v>15</v>
      </c>
      <c r="D5" s="4" t="s">
        <v>23</v>
      </c>
      <c r="E5" s="2"/>
    </row>
    <row r="6" spans="1:4" ht="180">
      <c r="A6" s="1" t="s">
        <v>7</v>
      </c>
      <c r="B6" s="6" t="s">
        <v>16</v>
      </c>
      <c r="C6" s="6" t="s">
        <v>20</v>
      </c>
      <c r="D6" s="4" t="s">
        <v>24</v>
      </c>
    </row>
    <row r="7" spans="1:4" ht="165">
      <c r="A7" s="1" t="s">
        <v>5</v>
      </c>
      <c r="B7" s="6" t="s">
        <v>17</v>
      </c>
      <c r="C7" s="6" t="s">
        <v>21</v>
      </c>
      <c r="D7" s="6" t="s">
        <v>14</v>
      </c>
    </row>
    <row r="8" spans="1:4" ht="120">
      <c r="A8" s="1" t="s">
        <v>6</v>
      </c>
      <c r="B8" s="6" t="s">
        <v>26</v>
      </c>
      <c r="C8" s="6" t="s">
        <v>31</v>
      </c>
      <c r="D8" s="6" t="s">
        <v>25</v>
      </c>
    </row>
    <row r="9" spans="1:4" ht="15">
      <c r="A9" s="11"/>
      <c r="B9" s="10"/>
      <c r="C9" s="10"/>
      <c r="D9" s="10"/>
    </row>
    <row r="10" spans="1:4" ht="15">
      <c r="A10" s="11"/>
      <c r="B10" s="10"/>
      <c r="C10" s="10"/>
      <c r="D10" s="10"/>
    </row>
    <row r="11" spans="1:4" ht="15">
      <c r="A11" s="11"/>
      <c r="B11" s="10"/>
      <c r="C11" s="10"/>
      <c r="D11" s="10"/>
    </row>
    <row r="12" spans="1:4" ht="15">
      <c r="A12" s="11"/>
      <c r="B12" s="10"/>
      <c r="C12" s="10"/>
      <c r="D12" s="10"/>
    </row>
    <row r="13" ht="15.75">
      <c r="B13" s="2"/>
    </row>
    <row r="14" spans="1:4" ht="15">
      <c r="A14" s="8"/>
      <c r="B14" s="21" t="s">
        <v>0</v>
      </c>
      <c r="C14" s="21"/>
      <c r="D14" s="21"/>
    </row>
    <row r="15" spans="1:4" ht="15">
      <c r="A15" s="8" t="s">
        <v>4</v>
      </c>
      <c r="B15" s="8" t="s">
        <v>1</v>
      </c>
      <c r="C15" s="8" t="s">
        <v>3</v>
      </c>
      <c r="D15" s="8" t="s">
        <v>2</v>
      </c>
    </row>
    <row r="16" spans="1:4" ht="15">
      <c r="A16" s="3" t="s">
        <v>9</v>
      </c>
      <c r="B16" s="8" t="s">
        <v>1</v>
      </c>
      <c r="C16" s="8" t="s">
        <v>3</v>
      </c>
      <c r="D16" s="8" t="s">
        <v>2</v>
      </c>
    </row>
    <row r="17" spans="1:4" ht="15">
      <c r="A17" s="1" t="s">
        <v>8</v>
      </c>
      <c r="B17" s="8" t="s">
        <v>1</v>
      </c>
      <c r="C17" s="8" t="s">
        <v>3</v>
      </c>
      <c r="D17" s="8" t="s">
        <v>2</v>
      </c>
    </row>
    <row r="18" spans="1:4" ht="15">
      <c r="A18" s="1" t="s">
        <v>10</v>
      </c>
      <c r="B18" s="8" t="s">
        <v>1</v>
      </c>
      <c r="C18" s="8" t="s">
        <v>3</v>
      </c>
      <c r="D18" s="8" t="s">
        <v>2</v>
      </c>
    </row>
    <row r="19" spans="1:4" ht="15">
      <c r="A19" s="1" t="s">
        <v>7</v>
      </c>
      <c r="B19" s="8" t="s">
        <v>1</v>
      </c>
      <c r="C19" s="8" t="s">
        <v>3</v>
      </c>
      <c r="D19" s="8" t="s">
        <v>2</v>
      </c>
    </row>
    <row r="20" spans="1:4" ht="15">
      <c r="A20" s="1" t="s">
        <v>5</v>
      </c>
      <c r="B20" s="8" t="s">
        <v>1</v>
      </c>
      <c r="C20" s="8" t="s">
        <v>3</v>
      </c>
      <c r="D20" s="8" t="s">
        <v>2</v>
      </c>
    </row>
    <row r="21" spans="1:4" ht="15">
      <c r="A21" s="1" t="s">
        <v>6</v>
      </c>
      <c r="B21" s="8" t="s">
        <v>1</v>
      </c>
      <c r="C21" s="8" t="s">
        <v>3</v>
      </c>
      <c r="D21" s="8" t="s">
        <v>2</v>
      </c>
    </row>
    <row r="22" spans="1:4" ht="15">
      <c r="A22" s="11"/>
      <c r="B22" s="16"/>
      <c r="C22" s="16"/>
      <c r="D22" s="16"/>
    </row>
    <row r="23" spans="1:4" ht="15">
      <c r="A23" s="11"/>
      <c r="B23" s="16"/>
      <c r="C23" s="16"/>
      <c r="D23" s="16"/>
    </row>
    <row r="24" spans="1:4" ht="15">
      <c r="A24" s="11"/>
      <c r="B24" s="16"/>
      <c r="C24" s="16"/>
      <c r="D24" s="16"/>
    </row>
    <row r="26" spans="1:7" ht="15">
      <c r="A26" s="1" t="s">
        <v>37</v>
      </c>
      <c r="B26" s="17" t="s">
        <v>1</v>
      </c>
      <c r="C26" s="17" t="s">
        <v>1</v>
      </c>
      <c r="D26" s="17" t="s">
        <v>3</v>
      </c>
      <c r="E26" s="17" t="s">
        <v>3</v>
      </c>
      <c r="F26" s="17" t="s">
        <v>2</v>
      </c>
      <c r="G26" s="17" t="s">
        <v>2</v>
      </c>
    </row>
    <row r="28" spans="1:3" ht="15">
      <c r="A28">
        <v>1</v>
      </c>
      <c r="B28" t="s">
        <v>29</v>
      </c>
      <c r="C28" t="str">
        <f>LEFTB(SUBSTITUTE(SUBSTITUTE(SUBSTITUTE(ROUNDUP(ROW(C1)/243,0)&amp;MOD(ROUNDUP(ROW(C1)/81,0)-1,3)+1&amp;MOD(ROUNDUP(ROW(C1)/27,0)-1,3)+1&amp;MOD(ROUNDUP(ROW(C1)/9,0)-1,3)+1&amp;MOD(ROUNDUP(ROW(C1)/3,0)-1,3)+1&amp;MOD(ROW(C1)-1,3)+1,1,"в-"),2,"с-"),3,"н-"),11)</f>
        <v>в-в-в-в-в-в</v>
      </c>
    </row>
    <row r="29" spans="1:3" ht="15">
      <c r="A29">
        <v>2</v>
      </c>
      <c r="B29" t="s">
        <v>30</v>
      </c>
      <c r="C29" t="str">
        <f aca="true" t="shared" si="0" ref="C29:C38">LEFTB(SUBSTITUTE(SUBSTITUTE(SUBSTITUTE(ROUNDUP(ROW(C2)/243,0)&amp;MOD(ROUNDUP(ROW(C2)/81,0)-1,3)+1&amp;MOD(ROUNDUP(ROW(C2)/27,0)-1,3)+1&amp;MOD(ROUNDUP(ROW(C2)/9,0)-1,3)+1&amp;MOD(ROUNDUP(ROW(C2)/3,0)-1,3)+1&amp;MOD(ROW(C2)-1,3)+1,1,"в-"),2,"с-"),3,"н-"),11)</f>
        <v>в-в-в-в-в-с</v>
      </c>
    </row>
    <row r="30" spans="1:3" ht="15">
      <c r="A30">
        <v>3</v>
      </c>
      <c r="B30" t="s">
        <v>33</v>
      </c>
      <c r="C30" t="str">
        <f t="shared" si="0"/>
        <v>в-в-в-в-в-н</v>
      </c>
    </row>
    <row r="31" spans="1:3" ht="15">
      <c r="A31">
        <v>4</v>
      </c>
      <c r="B31" t="s">
        <v>34</v>
      </c>
      <c r="C31" t="str">
        <f t="shared" si="0"/>
        <v>в-в-в-в-с-в</v>
      </c>
    </row>
    <row r="32" spans="1:3" ht="15">
      <c r="A32">
        <v>5</v>
      </c>
      <c r="B32" t="s">
        <v>35</v>
      </c>
      <c r="C32" t="str">
        <f t="shared" si="0"/>
        <v>в-в-в-в-с-с</v>
      </c>
    </row>
    <row r="33" spans="1:3" ht="15">
      <c r="A33">
        <v>6</v>
      </c>
      <c r="B33" t="s">
        <v>36</v>
      </c>
      <c r="C33" t="str">
        <f t="shared" si="0"/>
        <v>в-в-в-в-с-н</v>
      </c>
    </row>
    <row r="34" spans="1:3" ht="15">
      <c r="A34">
        <v>7</v>
      </c>
      <c r="B34" t="s">
        <v>38</v>
      </c>
      <c r="C34" t="str">
        <f t="shared" si="0"/>
        <v>в-в-в-в-н-в</v>
      </c>
    </row>
    <row r="35" spans="1:3" ht="15">
      <c r="A35">
        <v>8</v>
      </c>
      <c r="B35" t="s">
        <v>39</v>
      </c>
      <c r="C35" t="str">
        <f t="shared" si="0"/>
        <v>в-в-в-в-н-с</v>
      </c>
    </row>
    <row r="36" spans="1:3" ht="15">
      <c r="A36">
        <v>9</v>
      </c>
      <c r="B36" t="s">
        <v>40</v>
      </c>
      <c r="C36" t="str">
        <f t="shared" si="0"/>
        <v>в-в-в-в-н-н</v>
      </c>
    </row>
    <row r="37" spans="1:3" ht="15">
      <c r="A37">
        <v>10</v>
      </c>
      <c r="B37" t="s">
        <v>41</v>
      </c>
      <c r="C37" t="str">
        <f t="shared" si="0"/>
        <v>в-в-в-с-в-в</v>
      </c>
    </row>
    <row r="38" spans="1:3" ht="15">
      <c r="A38">
        <v>11</v>
      </c>
      <c r="B38" t="s">
        <v>42</v>
      </c>
      <c r="C38" t="str">
        <f t="shared" si="0"/>
        <v>в-в-в-с-в-с</v>
      </c>
    </row>
    <row r="39" spans="1:3" ht="15">
      <c r="A39">
        <v>12</v>
      </c>
      <c r="B39" t="s">
        <v>43</v>
      </c>
      <c r="C39" t="str">
        <f>LEFTB(SUBSTITUTE(SUBSTITUTE(SUBSTITUTE(ROUNDUP(ROW(C12)/243,0)&amp;MOD(ROUNDUP(ROW(C12)/81,0)-1,3)+1&amp;MOD(ROUNDUP(ROW(C12)/27,0)-1,3)+1&amp;MOD(ROUNDUP(ROW(C12)/9,0)-1,3)+1&amp;MOD(ROUNDUP(ROW(C12)/3,0)-1,3)+1&amp;MOD(ROW(C12)-1,3)+1,1,"в-"),2,"с-"),3,"н-"),11)</f>
        <v>в-в-в-с-в-н</v>
      </c>
    </row>
  </sheetData>
  <sheetProtection/>
  <mergeCells count="2">
    <mergeCell ref="B1:D1"/>
    <mergeCell ref="B14:D1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B19" sqref="B19"/>
    </sheetView>
  </sheetViews>
  <sheetFormatPr defaultColWidth="9.140625" defaultRowHeight="15"/>
  <cols>
    <col min="1" max="1" width="18.57421875" style="0" customWidth="1"/>
    <col min="2" max="2" width="105.28125" style="0" customWidth="1"/>
  </cols>
  <sheetData>
    <row r="1" ht="15">
      <c r="B1" s="13" t="s">
        <v>29</v>
      </c>
    </row>
    <row r="2" spans="1:2" ht="195">
      <c r="A2" s="8" t="s">
        <v>29</v>
      </c>
      <c r="B2" s="12" t="s">
        <v>28</v>
      </c>
    </row>
    <row r="3" ht="15">
      <c r="B3" s="15"/>
    </row>
    <row r="4" ht="15">
      <c r="B4" s="15"/>
    </row>
    <row r="5" ht="15">
      <c r="B5" s="15"/>
    </row>
    <row r="7" ht="15">
      <c r="B7" s="8" t="s">
        <v>30</v>
      </c>
    </row>
    <row r="8" spans="1:2" ht="195">
      <c r="A8" s="8" t="s">
        <v>30</v>
      </c>
      <c r="B8" s="14" t="s">
        <v>32</v>
      </c>
    </row>
    <row r="13" spans="1:2" ht="15">
      <c r="A13" t="s">
        <v>33</v>
      </c>
      <c r="B1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2015-05-07T03:49:02Z</dcterms:modified>
  <cp:category/>
  <cp:version/>
  <cp:contentType/>
  <cp:contentStatus/>
</cp:coreProperties>
</file>