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katorginaa\Desktop\"/>
    </mc:Choice>
  </mc:AlternateContent>
  <bookViews>
    <workbookView xWindow="0" yWindow="0" windowWidth="28800" windowHeight="136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2" i="1" l="1"/>
  <c r="Q33" i="1"/>
  <c r="Q31" i="1" s="1"/>
  <c r="Q32" i="1"/>
  <c r="J5" i="1"/>
  <c r="E5" i="1"/>
  <c r="D5" i="1"/>
  <c r="F5" i="1"/>
  <c r="G5" i="1"/>
  <c r="H5" i="1"/>
  <c r="I5" i="1"/>
  <c r="K5" i="1"/>
  <c r="L5" i="1"/>
  <c r="M5" i="1"/>
  <c r="N5" i="1"/>
  <c r="O5" i="1"/>
  <c r="P5" i="1"/>
  <c r="Q5" i="1"/>
  <c r="R5" i="1"/>
  <c r="S5" i="1"/>
  <c r="T5" i="1"/>
  <c r="U5" i="1"/>
  <c r="V5" i="1"/>
  <c r="W5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D6" i="1"/>
  <c r="P31" i="1" l="1"/>
  <c r="R33" i="1"/>
  <c r="S33" i="1" l="1"/>
  <c r="R32" i="1"/>
  <c r="R31" i="1"/>
  <c r="E7" i="1"/>
  <c r="S32" i="1" l="1"/>
  <c r="S31" i="1"/>
  <c r="T33" i="1"/>
  <c r="F7" i="1"/>
  <c r="T31" i="1" l="1"/>
  <c r="U33" i="1"/>
  <c r="T32" i="1"/>
  <c r="G7" i="1"/>
  <c r="V33" i="1" l="1"/>
  <c r="U32" i="1"/>
  <c r="U31" i="1"/>
  <c r="H7" i="1"/>
  <c r="W33" i="1" l="1"/>
  <c r="V32" i="1"/>
  <c r="V31" i="1"/>
  <c r="I7" i="1"/>
  <c r="W32" i="1" l="1"/>
  <c r="W31" i="1"/>
  <c r="X33" i="1"/>
  <c r="J7" i="1"/>
  <c r="X31" i="1" l="1"/>
  <c r="X32" i="1"/>
  <c r="K7" i="1"/>
  <c r="L7" i="1" l="1"/>
  <c r="M7" i="1" l="1"/>
  <c r="N7" i="1" l="1"/>
  <c r="O7" i="1" l="1"/>
  <c r="P7" i="1" l="1"/>
  <c r="Q7" i="1" l="1"/>
  <c r="R7" i="1" l="1"/>
  <c r="S7" i="1" l="1"/>
  <c r="T7" i="1" l="1"/>
  <c r="U7" i="1" l="1"/>
  <c r="V7" i="1" l="1"/>
  <c r="W7" i="1" l="1"/>
</calcChain>
</file>

<file path=xl/sharedStrings.xml><?xml version="1.0" encoding="utf-8"?>
<sst xmlns="http://schemas.openxmlformats.org/spreadsheetml/2006/main" count="14" uniqueCount="12">
  <si>
    <t>май</t>
  </si>
  <si>
    <t>февраль</t>
  </si>
  <si>
    <t>март</t>
  </si>
  <si>
    <t>апрель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</si>
  <si>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</si>
  <si>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</si>
  <si>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</si>
  <si>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</si>
  <si>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</si>
  <si>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</si>
  <si>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</si>
  <si>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январь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</si>
</sst>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 кв&quot;"/>
  </numFmts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1" fillId="0" borderId="0" xfId="0" applyNumberFormat="1" applyFont="1" applyFill="1" applyAlignment="1">
      <alignment horizontal="center"/>
    </xf>
    <xf numFmtId="0" fontId="0" fillId="0" borderId="0" xfId="0" applyFill="1"/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164" fontId="1" fillId="6" borderId="0" xfId="0" applyNumberFormat="1" applyFont="1" applyFill="1" applyAlignment="1">
      <alignment horizontal="center"/>
    </xf>
    <xf numFmtId="164" fontId="1" fillId="5" borderId="0" xfId="0" applyNumberFormat="1" applyFont="1" applyFill="1" applyAlignment="1">
      <alignment horizontal="center"/>
    </xf>
    <xf numFmtId="164" fontId="1" fillId="7" borderId="0" xfId="0" applyNumberFormat="1" applyFont="1" applyFill="1" applyAlignment="1">
      <alignment horizontal="center"/>
    </xf>
    <xf numFmtId="164" fontId="1" fillId="8" borderId="0" xfId="0" applyNumberFormat="1" applyFont="1" applyFill="1" applyAlignment="1">
      <alignment horizontal="center"/>
    </xf>
  </cellXfs>
  <cellStyles count="1">
    <cellStyle name="Обычный" xfId="0" builtinId="0"/>
  </cellStyles>
  <dxfs count="3">
    <dxf>
      <font>
        <color theme="0"/>
      </font>
    </dxf>
    <dxf>
      <font>
        <color theme="0"/>
      </font>
    </dxf>
    <dxf>
      <numFmt numFmtId="165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5:X33"/>
  <sheetViews>
    <sheetView tabSelected="1" workbookViewId="0">
      <selection activeCell="H10" sqref="H10"/>
    </sheetView>
  </sheetViews>
  <sheetFormatPr defaultRowHeight="15" x14ac:dyDescent="0.25"/>
  <sheetData>
    <row r="5" spans="1:23" x14ac:dyDescent="0.25">
      <c r="D5" s="6">
        <f>YEAR(1&amp;D7)+COUNTIF($D7:D7,"январь")-($D7="январь")</f>
        <v>2015</v>
      </c>
      <c r="E5" s="6">
        <f>YEAR(1&amp;E7)+COUNTIF($D7:E7,"январь")-($D7="январь")</f>
        <v>2015</v>
      </c>
      <c r="F5" s="6">
        <f>YEAR(1&amp;F7)+COUNTIF($D7:F7,"январь")-($D7="январь")</f>
        <v>2015</v>
      </c>
      <c r="G5" s="6">
        <f>YEAR(1&amp;G7)+COUNTIF($D7:G7,"январь")-($D7="январь")</f>
        <v>2015</v>
      </c>
      <c r="H5" s="6">
        <f>YEAR(1&amp;H7)+COUNTIF($D7:H7,"январь")-($D7="январь")</f>
        <v>2015</v>
      </c>
      <c r="I5" s="6">
        <f>YEAR(1&amp;I7)+COUNTIF($D7:I7,"январь")-($D7="январь")</f>
        <v>2015</v>
      </c>
      <c r="J5" s="7">
        <f>YEAR(1&amp;J7)+COUNTIF($D7:J7,"январь")-($D7="январь")</f>
        <v>2016</v>
      </c>
      <c r="K5" s="7">
        <f>YEAR(1&amp;K7)+COUNTIF($D7:K7,"январь")-($D7="январь")</f>
        <v>2016</v>
      </c>
      <c r="L5" s="7">
        <f>YEAR(1&amp;L7)+COUNTIF($D7:L7,"январь")-($D7="январь")</f>
        <v>2016</v>
      </c>
      <c r="M5" s="7">
        <f>YEAR(1&amp;M7)+COUNTIF($D7:M7,"январь")-($D7="январь")</f>
        <v>2016</v>
      </c>
      <c r="N5" s="7">
        <f>YEAR(1&amp;N7)+COUNTIF($D7:N7,"январь")-($D7="январь")</f>
        <v>2016</v>
      </c>
      <c r="O5" s="7">
        <f>YEAR(1&amp;O7)+COUNTIF($D7:O7,"январь")-($D7="январь")</f>
        <v>2016</v>
      </c>
      <c r="P5" s="7">
        <f>YEAR(1&amp;P7)+COUNTIF($D7:P7,"январь")-($D7="январь")</f>
        <v>2016</v>
      </c>
      <c r="Q5" s="7">
        <f>YEAR(1&amp;Q7)+COUNTIF($D7:Q7,"январь")-($D7="январь")</f>
        <v>2016</v>
      </c>
      <c r="R5" s="7">
        <f>YEAR(1&amp;R7)+COUNTIF($D7:R7,"январь")-($D7="январь")</f>
        <v>2016</v>
      </c>
      <c r="S5" s="7">
        <f>YEAR(1&amp;S7)+COUNTIF($D7:S7,"январь")-($D7="январь")</f>
        <v>2016</v>
      </c>
      <c r="T5" s="7">
        <f>YEAR(1&amp;T7)+COUNTIF($D7:T7,"январь")-($D7="январь")</f>
        <v>2016</v>
      </c>
      <c r="U5" s="7">
        <f>YEAR(1&amp;U7)+COUNTIF($D7:U7,"январь")-($D7="январь")</f>
        <v>2016</v>
      </c>
      <c r="V5" s="8">
        <f>YEAR(1&amp;V7)+COUNTIF($D7:V7,"январь")-($D7="январь")</f>
        <v>2017</v>
      </c>
      <c r="W5" s="8">
        <f>YEAR(1&amp;W7)+COUNTIF($D7:W7,"январь")-($D7="январь")</f>
        <v>2017</v>
      </c>
    </row>
    <row r="6" spans="1:23" x14ac:dyDescent="0.25">
      <c r="A6" t="s">
        <v>11</v>
      </c>
      <c r="D6" s="9">
        <f>TRUNC((MONTH(1&amp;D7)-1)/3)+1</f>
        <v>3</v>
      </c>
      <c r="E6" s="9">
        <f t="shared" ref="E6:W6" si="0">TRUNC((MONTH(1&amp;E7)-1)/3)+1</f>
        <v>3</v>
      </c>
      <c r="F6" s="9">
        <f t="shared" si="0"/>
        <v>3</v>
      </c>
      <c r="G6" s="10">
        <f t="shared" si="0"/>
        <v>4</v>
      </c>
      <c r="H6" s="10">
        <f t="shared" si="0"/>
        <v>4</v>
      </c>
      <c r="I6" s="10">
        <f t="shared" si="0"/>
        <v>4</v>
      </c>
      <c r="J6" s="11">
        <f t="shared" si="0"/>
        <v>1</v>
      </c>
      <c r="K6" s="11">
        <f t="shared" si="0"/>
        <v>1</v>
      </c>
      <c r="L6" s="11">
        <f t="shared" si="0"/>
        <v>1</v>
      </c>
      <c r="M6" s="12">
        <f t="shared" si="0"/>
        <v>2</v>
      </c>
      <c r="N6" s="12">
        <f t="shared" si="0"/>
        <v>2</v>
      </c>
      <c r="O6" s="12">
        <f t="shared" si="0"/>
        <v>2</v>
      </c>
      <c r="P6" s="1">
        <f t="shared" si="0"/>
        <v>3</v>
      </c>
      <c r="Q6" s="1">
        <f t="shared" si="0"/>
        <v>3</v>
      </c>
      <c r="R6" s="1">
        <f t="shared" si="0"/>
        <v>3</v>
      </c>
      <c r="S6" s="1">
        <f t="shared" si="0"/>
        <v>4</v>
      </c>
      <c r="T6" s="1">
        <f t="shared" si="0"/>
        <v>4</v>
      </c>
      <c r="U6" s="1">
        <f t="shared" si="0"/>
        <v>4</v>
      </c>
      <c r="V6" s="1">
        <f t="shared" si="0"/>
        <v>1</v>
      </c>
      <c r="W6" s="1">
        <f t="shared" si="0"/>
        <v>1</v>
      </c>
    </row>
    <row r="7" spans="1:23" x14ac:dyDescent="0.25">
      <c r="A7" t="s">
        <v>1</v>
      </c>
      <c r="D7" s="2" t="s">
        <v>5</v>
      </c>
      <c r="E7" s="2" t="str">
        <f>LOWER(TEXT(EDATE(1&amp;D7,1),"ММММ"))</f>
        <v>август</v>
      </c>
      <c r="F7" s="2" t="str">
        <f t="shared" ref="F7:W7" si="1">LOWER(TEXT(EDATE(1&amp;E7,1),"ММММ"))</f>
        <v>сентябрь</v>
      </c>
      <c r="G7" s="2" t="str">
        <f t="shared" si="1"/>
        <v>октябрь</v>
      </c>
      <c r="H7" s="2" t="str">
        <f t="shared" si="1"/>
        <v>ноябрь</v>
      </c>
      <c r="I7" s="2" t="str">
        <f t="shared" si="1"/>
        <v>декабрь</v>
      </c>
      <c r="J7" s="2" t="str">
        <f t="shared" si="1"/>
        <v>январь</v>
      </c>
      <c r="K7" s="2" t="str">
        <f t="shared" si="1"/>
        <v>февраль</v>
      </c>
      <c r="L7" s="2" t="str">
        <f t="shared" si="1"/>
        <v>март</v>
      </c>
      <c r="M7" s="2" t="str">
        <f t="shared" si="1"/>
        <v>апрель</v>
      </c>
      <c r="N7" s="2" t="str">
        <f t="shared" si="1"/>
        <v>май</v>
      </c>
      <c r="O7" s="2" t="str">
        <f t="shared" si="1"/>
        <v>июнь</v>
      </c>
      <c r="P7" s="2" t="str">
        <f t="shared" si="1"/>
        <v>июль</v>
      </c>
      <c r="Q7" s="2" t="str">
        <f t="shared" si="1"/>
        <v>август</v>
      </c>
      <c r="R7" s="2" t="str">
        <f t="shared" si="1"/>
        <v>сентябрь</v>
      </c>
      <c r="S7" s="2" t="str">
        <f t="shared" si="1"/>
        <v>октябрь</v>
      </c>
      <c r="T7" s="2" t="str">
        <f t="shared" si="1"/>
        <v>ноябрь</v>
      </c>
      <c r="U7" s="2" t="str">
        <f t="shared" si="1"/>
        <v>декабрь</v>
      </c>
      <c r="V7" s="2" t="str">
        <f t="shared" si="1"/>
        <v>январь</v>
      </c>
      <c r="W7" s="2" t="str">
        <f t="shared" si="1"/>
        <v>февраль</v>
      </c>
    </row>
    <row r="8" spans="1:23" x14ac:dyDescent="0.25">
      <c r="A8" t="s">
        <v>2</v>
      </c>
    </row>
    <row r="9" spans="1:23" x14ac:dyDescent="0.25">
      <c r="A9" t="s">
        <v>3</v>
      </c>
    </row>
    <row r="10" spans="1:23" x14ac:dyDescent="0.25">
      <c r="A10" t="s">
        <v>0</v>
      </c>
    </row>
    <row r="11" spans="1:23" x14ac:dyDescent="0.25">
      <c r="A11" t="s">
        <v>4</v>
      </c>
    </row>
    <row r="12" spans="1:23" x14ac:dyDescent="0.25">
      <c r="A12" t="s">
        <v>5</v>
      </c>
    </row>
    <row r="13" spans="1:23" x14ac:dyDescent="0.25">
      <c r="A13" t="s">
        <v>6</v>
      </c>
    </row>
    <row r="14" spans="1:23" x14ac:dyDescent="0.25">
      <c r="A14" t="s">
        <v>7</v>
      </c>
    </row>
    <row r="15" spans="1:23" x14ac:dyDescent="0.25">
      <c r="A15" t="s">
        <v>8</v>
      </c>
    </row>
    <row r="16" spans="1:23" x14ac:dyDescent="0.25">
      <c r="A16" t="s">
        <v>9</v>
      </c>
    </row>
    <row r="17" spans="1:24" x14ac:dyDescent="0.25">
      <c r="A17" t="s">
        <v>10</v>
      </c>
    </row>
    <row r="31" spans="1:24" x14ac:dyDescent="0.25">
      <c r="P31" s="3">
        <f>YEAR(1&amp;P33)+COUNTIF(P33:$Q33,"январь")-($Q33="январь")</f>
        <v>2015</v>
      </c>
      <c r="Q31" s="3">
        <f>YEAR(1&amp;Q33)+COUNTIF($Q33:Q33,"январь")-($Q33="январь")</f>
        <v>2015</v>
      </c>
      <c r="R31" s="3">
        <f>YEAR(1&amp;R33)+COUNTIF($Q33:R33,"январь")-($Q33="январь")</f>
        <v>2015</v>
      </c>
      <c r="S31" s="3">
        <f>YEAR(1&amp;S33)+COUNTIF($Q33:S33,"январь")-($Q33="январь")</f>
        <v>2015</v>
      </c>
      <c r="T31" s="3">
        <f>YEAR(1&amp;T33)+COUNTIF($Q33:T33,"январь")-($Q33="январь")</f>
        <v>2015</v>
      </c>
      <c r="U31" s="3">
        <f>YEAR(1&amp;U33)+COUNTIF($Q33:U33,"январь")-($Q33="январь")</f>
        <v>2015</v>
      </c>
      <c r="V31" s="3">
        <f>YEAR(1&amp;V33)+COUNTIF($Q33:V33,"январь")-($Q33="январь")</f>
        <v>2015</v>
      </c>
      <c r="W31" s="3">
        <f>YEAR(1&amp;W33)+COUNTIF($Q33:W33,"январь")-($Q33="январь")</f>
        <v>2016</v>
      </c>
      <c r="X31" s="3">
        <f>YEAR(1&amp;X33)+COUNTIF($Q33:X33,"январь")-($Q33="январь")</f>
        <v>2016</v>
      </c>
    </row>
    <row r="32" spans="1:24" x14ac:dyDescent="0.25">
      <c r="P32" s="4">
        <f>TRUNC((MONTH(1&amp;P33)-1)/3)+1</f>
        <v>2</v>
      </c>
      <c r="Q32" s="4">
        <f t="shared" ref="Q32:X32" si="2">TRUNC((MONTH(1&amp;Q33)-1)/3)+1</f>
        <v>3</v>
      </c>
      <c r="R32" s="4">
        <f t="shared" si="2"/>
        <v>3</v>
      </c>
      <c r="S32" s="4">
        <f t="shared" si="2"/>
        <v>3</v>
      </c>
      <c r="T32" s="4">
        <f t="shared" si="2"/>
        <v>4</v>
      </c>
      <c r="U32" s="4">
        <f t="shared" si="2"/>
        <v>4</v>
      </c>
      <c r="V32" s="4">
        <f t="shared" si="2"/>
        <v>4</v>
      </c>
      <c r="W32" s="4">
        <f t="shared" si="2"/>
        <v>1</v>
      </c>
      <c r="X32" s="4">
        <f t="shared" si="2"/>
        <v>1</v>
      </c>
    </row>
    <row r="33" spans="16:24" x14ac:dyDescent="0.25">
      <c r="P33" s="5" t="s">
        <v>4</v>
      </c>
      <c r="Q33" s="5" t="str">
        <f>LOWER(TEXT(EDATE(1&amp;P33,1),"ММММ"))</f>
        <v>июль</v>
      </c>
      <c r="R33" s="5" t="str">
        <f t="shared" ref="R33:X33" si="3">LOWER(TEXT(EDATE(1&amp;Q33,1),"ММММ"))</f>
        <v>август</v>
      </c>
      <c r="S33" s="5" t="str">
        <f t="shared" si="3"/>
        <v>сентябрь</v>
      </c>
      <c r="T33" s="5" t="str">
        <f t="shared" si="3"/>
        <v>октябрь</v>
      </c>
      <c r="U33" s="5" t="str">
        <f t="shared" si="3"/>
        <v>ноябрь</v>
      </c>
      <c r="V33" s="5" t="str">
        <f t="shared" si="3"/>
        <v>декабрь</v>
      </c>
      <c r="W33" s="5" t="str">
        <f t="shared" si="3"/>
        <v>январь</v>
      </c>
      <c r="X33" s="5" t="str">
        <f t="shared" si="3"/>
        <v>февраль</v>
      </c>
    </row>
  </sheetData>
  <conditionalFormatting sqref="D5:W6">
    <cfRule type="expression" dxfId="2" priority="3">
      <formula>D5=C5</formula>
    </cfRule>
  </conditionalFormatting>
  <conditionalFormatting sqref="P33:X33">
    <cfRule type="cellIs" dxfId="1" priority="2" operator="equal">
      <formula>0</formula>
    </cfRule>
  </conditionalFormatting>
  <conditionalFormatting sqref="P31:X32">
    <cfRule type="cellIs" dxfId="0" priority="1" operator="equal">
      <formula>0</formula>
    </cfRule>
  </conditionalFormatting>
  <dataValidations count="2">
    <dataValidation type="list" allowBlank="1" showInputMessage="1" showErrorMessage="1" sqref="D7">
      <formula1>$A$6:$A$17</formula1>
    </dataValidation>
    <dataValidation type="list" allowBlank="1" showInputMessage="1" showErrorMessage="1" sqref="P33">
      <formula1>"январь,февраль,март,апрель,май,июнь,июль,август,сентябрь,октябрь,ноябрь,декабрь"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Каторгин Антон Алексеевич</dc:creator>
  <cp:lastModifiedBy>Каторгин Антон Алексеевич</cp:lastModifiedBy>
  <dcterms:created xsi:type="dcterms:W3CDTF">2015-05-13T06:57:30Z</dcterms:created>
  <dcterms:modified xsi:type="dcterms:W3CDTF">2015-05-14T07:30:35Z</dcterms:modified>
</cp:coreProperties>
</file>