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480" yWindow="75" windowWidth="22995" windowHeight="10545"/>
  </bookViews>
  <sheets>
    <sheet name="Лист2" sheetId="2" r:id="rId1"/>
    <sheet name="Лист3" sheetId="3" r:id="rId2"/>
  </sheets>
  <definedNames>
    <definedName name="год">OFFSET(Лист2!$A$2,,,COUNTA(Лист2!$B:$B))</definedName>
    <definedName name="договоры">OFFSET(Лист2!$C$2,,,COUNTA(Лист2!$B:$B))</definedName>
    <definedName name="контрагенты">OFFSET(Лист2!$B$2,,,COUNTA(Лист2!$B:$B))</definedName>
    <definedName name="список">OFFSET(Лист2!$B$1,MATCH(YEAR(Лист2!XFD1),Лист2!$A$2:$A$12,0),0,COUNTIF(Лист2!$A$2:$A$12,YEAR(Лист2!XFD1)),1)</definedName>
    <definedName name="уник_договор">OFFSET(Лист3!$B$1,,,SUMPRODUCT(--ISTEXT(Лист3!$B1048576:$B100)))</definedName>
    <definedName name="уникальные">OFFSET(Лист3!$A$1,,,SUMPRODUCT(--ISTEXT(Лист3!$A1048576:$A100)))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" i="3" l="1" a="1"/>
  <c r="B1" i="3"/>
  <c r="B2" i="3" a="1"/>
  <c r="B2" i="3"/>
  <c r="B3" i="3" a="1"/>
  <c r="B4" i="3" a="1"/>
  <c r="B5" i="3" a="1"/>
  <c r="B6" i="3" a="1"/>
  <c r="B7" i="3" a="1"/>
  <c r="B8" i="3" a="1"/>
  <c r="B9" i="3" a="1"/>
  <c r="B10" i="3" a="1"/>
  <c r="B11" i="3" a="1"/>
  <c r="B12" i="3" a="1"/>
  <c r="B13" i="3" a="1"/>
  <c r="B14" i="3" a="1"/>
  <c r="B15" i="3" a="1"/>
  <c r="B16" i="3" a="1"/>
  <c r="B17" i="3" a="1"/>
  <c r="B18" i="3" a="1"/>
  <c r="B19" i="3" a="1"/>
  <c r="B20" i="3" a="1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A1" i="3" a="1"/>
  <c r="A1" i="3"/>
  <c r="A2" i="3" a="1"/>
  <c r="A2" i="3"/>
  <c r="A3" i="3" a="1"/>
  <c r="A4" i="3" a="1"/>
  <c r="A5" i="3" a="1"/>
  <c r="A6" i="3" a="1"/>
  <c r="A7" i="3" a="1"/>
  <c r="A8" i="3" a="1"/>
  <c r="A9" i="3" a="1"/>
  <c r="A10" i="3" a="1"/>
  <c r="A11" i="3" a="1"/>
  <c r="A12" i="3" a="1"/>
  <c r="A13" i="3" a="1"/>
  <c r="A14" i="3" a="1"/>
  <c r="A15" i="3" a="1"/>
  <c r="A16" i="3" a="1"/>
  <c r="A17" i="3" a="1"/>
  <c r="A18" i="3" a="1"/>
  <c r="A19" i="3" a="1"/>
  <c r="A20" i="3" a="1"/>
  <c r="A3" i="3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</calcChain>
</file>

<file path=xl/comments1.xml><?xml version="1.0" encoding="utf-8"?>
<comments xmlns="http://schemas.openxmlformats.org/spreadsheetml/2006/main">
  <authors>
    <author>Орел А.С.</author>
  </authors>
  <commentList>
    <comment ref="G2" authorId="0">
      <text>
        <r>
          <rPr>
            <b/>
            <sz val="9"/>
            <color indexed="81"/>
            <rFont val="Tahoma"/>
            <family val="2"/>
            <charset val="204"/>
          </rPr>
          <t>Хочется сделать тоже самое, только данные брать из двух колонок, причем, нужно продумать пополнение списка, возможно список в виде таблицы</t>
        </r>
      </text>
    </comment>
    <comment ref="B8" authorId="0">
      <text>
        <r>
          <rPr>
            <b/>
            <sz val="9"/>
            <color indexed="81"/>
            <rFont val="Tahoma"/>
            <family val="2"/>
            <charset val="204"/>
          </rPr>
          <t>нашел решение, но если в 1 год добавляю больше 1 одинакового контрагента-то проблемотично вычислить договор, если онги не стоят рядом.</t>
        </r>
      </text>
    </comment>
    <comment ref="B11" authorId="0">
      <text>
        <r>
          <rPr>
            <b/>
            <sz val="9"/>
            <color indexed="81"/>
            <rFont val="Tahoma"/>
            <family val="2"/>
            <charset val="204"/>
          </rPr>
          <t>нашел решение, но если в 1 год добавляю больше 1 одинакового контрагента-то проблемотично вычислить договор, если онги не стоят рядом.</t>
        </r>
      </text>
    </comment>
  </commentList>
</comments>
</file>

<file path=xl/sharedStrings.xml><?xml version="1.0" encoding="utf-8"?>
<sst xmlns="http://schemas.openxmlformats.org/spreadsheetml/2006/main" count="24" uniqueCount="16">
  <si>
    <t>Договор №1</t>
  </si>
  <si>
    <t>Договор №2</t>
  </si>
  <si>
    <t>Договор №3</t>
  </si>
  <si>
    <t>Договор №4</t>
  </si>
  <si>
    <t>Договор №5</t>
  </si>
  <si>
    <t>Договор №6</t>
  </si>
  <si>
    <t>Договор №7</t>
  </si>
  <si>
    <t>Договор №8</t>
  </si>
  <si>
    <t>Договор №9</t>
  </si>
  <si>
    <t>Договор №10</t>
  </si>
  <si>
    <t>Договор №11</t>
  </si>
  <si>
    <t>контрагент1</t>
  </si>
  <si>
    <t>контрагент2</t>
  </si>
  <si>
    <t>контрагент3</t>
  </si>
  <si>
    <t>контрагент4</t>
  </si>
  <si>
    <t>контрагент5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</si>
</sst>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General;;"/>
  </numFmts>
  <fonts count="5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9"/>
      <color indexed="81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theme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6">
    <xf numFmtId="0" fontId="0" fillId="0" borderId="0"/>
    <xf numFmtId="0" fontId="1" fillId="0" borderId="0" applyFont="0" applyBorder="0" applyAlignment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14" fontId="0" fillId="0" borderId="0" xfId="0" applyNumberFormat="1"/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0" borderId="5" xfId="0" applyBorder="1"/>
    <xf numFmtId="0" fontId="0" fillId="0" borderId="2" xfId="0" applyBorder="1"/>
    <xf numFmtId="0" fontId="0" fillId="0" borderId="3" xfId="0" applyBorder="1"/>
    <xf numFmtId="0" fontId="0" fillId="2" borderId="1" xfId="0" applyFill="1" applyBorder="1"/>
    <xf numFmtId="0" fontId="0" fillId="2" borderId="5" xfId="0" applyFill="1" applyBorder="1"/>
    <xf numFmtId="164" fontId="0" fillId="0" borderId="1" xfId="0" applyNumberFormat="1" applyBorder="1"/>
  </cellXfs>
  <cellStyles count="6">
    <cellStyle name="Гиперссылка" xfId="2" builtinId="8" hidden="1"/>
    <cellStyle name="Гиперссылка" xfId="4" builtinId="8" hidden="1"/>
    <cellStyle name="Обычный" xfId="0" builtinId="0"/>
    <cellStyle name="Обычный 12" xfId="1"/>
    <cellStyle name="Открывавшаяся гиперссылка" xfId="3" builtinId="9" hidden="1"/>
    <cellStyle name="Открывавшаяся гиперссылка" xfId="5" builtinId="9" hidden="1"/>
  </cellStyles>
  <dxfs count="0"/>
  <tableStyles count="2" defaultTableStyle="TableStyleMedium2" defaultPivotStyle="PivotStyleLight16">
    <tableStyle name="Стиль среза 1" pivot="0" table="0" count="0"/>
    <tableStyle name="Стиль среза 2" pivot="0" table="0" count="0"/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I18"/>
  <sheetViews>
    <sheetView tabSelected="1" workbookViewId="0">
      <selection activeCell="F5" sqref="F5"/>
    </sheetView>
  </sheetViews>
  <sheetFormatPr defaultColWidth="8.85546875" defaultRowHeight="15" x14ac:dyDescent="0.25"/>
  <cols>
    <col min="1" max="1" width="12.28515625" bestFit="1" customWidth="1"/>
    <col min="2" max="2" width="13.42578125" bestFit="1" customWidth="1"/>
    <col min="3" max="4" width="12.28515625" bestFit="1" customWidth="1"/>
    <col min="5" max="5" width="13.42578125" bestFit="1" customWidth="1"/>
    <col min="6" max="6" width="12.28515625" bestFit="1" customWidth="1"/>
    <col min="7" max="7" width="10.140625" bestFit="1" customWidth="1"/>
    <col min="8" max="8" width="15.140625" customWidth="1"/>
    <col min="9" max="9" width="19" customWidth="1"/>
    <col min="10" max="10" width="10.140625" bestFit="1" customWidth="1"/>
  </cols>
  <sheetData>
    <row r="2" spans="1:9" x14ac:dyDescent="0.25">
      <c r="A2" s="2">
        <v>2013</v>
      </c>
      <c r="B2" s="3" t="s">
        <v>11</v>
      </c>
      <c r="C2" t="s">
        <v>0</v>
      </c>
      <c r="G2" s="1">
        <v>42130</v>
      </c>
      <c r="H2" s="8" t="s">
        <v>11</v>
      </c>
      <c r="I2" s="8" t="s">
        <v>6</v>
      </c>
    </row>
    <row r="3" spans="1:9" x14ac:dyDescent="0.25">
      <c r="A3" s="4">
        <v>2014</v>
      </c>
      <c r="B3" s="3" t="s">
        <v>12</v>
      </c>
      <c r="C3" t="s">
        <v>1</v>
      </c>
      <c r="G3" s="1">
        <v>41408</v>
      </c>
      <c r="H3" s="8"/>
      <c r="I3" s="8"/>
    </row>
    <row r="4" spans="1:9" x14ac:dyDescent="0.25">
      <c r="A4" s="4">
        <v>2014</v>
      </c>
      <c r="B4" s="5" t="s">
        <v>12</v>
      </c>
      <c r="C4" t="s">
        <v>2</v>
      </c>
      <c r="G4" s="1">
        <v>41773</v>
      </c>
      <c r="H4" s="8"/>
      <c r="I4" s="8"/>
    </row>
    <row r="5" spans="1:9" x14ac:dyDescent="0.25">
      <c r="A5" s="4">
        <v>2014</v>
      </c>
      <c r="B5" s="5" t="s">
        <v>13</v>
      </c>
      <c r="C5" t="s">
        <v>3</v>
      </c>
      <c r="G5" s="1">
        <v>42138</v>
      </c>
      <c r="H5" s="8"/>
      <c r="I5" s="8"/>
    </row>
    <row r="6" spans="1:9" x14ac:dyDescent="0.25">
      <c r="A6" s="4">
        <v>2014</v>
      </c>
      <c r="B6" s="5" t="s">
        <v>14</v>
      </c>
      <c r="C6" t="s">
        <v>4</v>
      </c>
      <c r="G6" s="1"/>
      <c r="H6" s="8"/>
      <c r="I6" s="8"/>
    </row>
    <row r="7" spans="1:9" x14ac:dyDescent="0.25">
      <c r="A7" s="4">
        <v>2014</v>
      </c>
      <c r="B7" s="5" t="s">
        <v>15</v>
      </c>
      <c r="C7" t="s">
        <v>5</v>
      </c>
      <c r="H7" s="8"/>
      <c r="I7" s="8"/>
    </row>
    <row r="8" spans="1:9" x14ac:dyDescent="0.25">
      <c r="A8" s="4">
        <v>2015</v>
      </c>
      <c r="B8" s="9" t="s">
        <v>11</v>
      </c>
      <c r="C8" t="s">
        <v>6</v>
      </c>
      <c r="H8" s="8"/>
      <c r="I8" s="8"/>
    </row>
    <row r="9" spans="1:9" x14ac:dyDescent="0.25">
      <c r="A9" s="4">
        <v>2015</v>
      </c>
      <c r="B9" s="5" t="s">
        <v>12</v>
      </c>
      <c r="C9" t="s">
        <v>7</v>
      </c>
      <c r="H9" s="8"/>
      <c r="I9" s="8"/>
    </row>
    <row r="10" spans="1:9" x14ac:dyDescent="0.25">
      <c r="A10" s="4">
        <v>2015</v>
      </c>
      <c r="B10" s="5" t="s">
        <v>13</v>
      </c>
      <c r="C10" t="s">
        <v>8</v>
      </c>
      <c r="H10" s="8"/>
      <c r="I10" s="8"/>
    </row>
    <row r="11" spans="1:9" x14ac:dyDescent="0.25">
      <c r="A11" s="4">
        <v>2015</v>
      </c>
      <c r="B11" s="9" t="s">
        <v>11</v>
      </c>
      <c r="C11" t="s">
        <v>9</v>
      </c>
      <c r="H11" s="8"/>
      <c r="I11" s="8"/>
    </row>
    <row r="12" spans="1:9" x14ac:dyDescent="0.25">
      <c r="A12" s="4">
        <v>2015</v>
      </c>
      <c r="B12" s="5" t="s">
        <v>14</v>
      </c>
      <c r="C12" t="s">
        <v>10</v>
      </c>
      <c r="H12" s="8"/>
      <c r="I12" s="8"/>
    </row>
    <row r="13" spans="1:9" x14ac:dyDescent="0.25">
      <c r="A13" s="6"/>
      <c r="B13" s="7"/>
      <c r="H13" s="8"/>
      <c r="I13" s="8"/>
    </row>
    <row r="14" spans="1:9" x14ac:dyDescent="0.25">
      <c r="H14" s="8"/>
      <c r="I14" s="8"/>
    </row>
    <row r="15" spans="1:9" x14ac:dyDescent="0.25">
      <c r="H15" s="8"/>
      <c r="I15" s="8"/>
    </row>
    <row r="16" spans="1:9" x14ac:dyDescent="0.25">
      <c r="H16" s="8"/>
      <c r="I16" s="8"/>
    </row>
    <row r="17" spans="8:9" x14ac:dyDescent="0.25">
      <c r="H17" s="8"/>
      <c r="I17" s="8"/>
    </row>
    <row r="18" spans="8:9" x14ac:dyDescent="0.25">
      <c r="H18" s="8"/>
      <c r="I18" s="8"/>
    </row>
  </sheetData>
  <dataValidations count="2">
    <dataValidation type="list" allowBlank="1" showInputMessage="1" showErrorMessage="1" sqref="H2:H18">
      <formula1>уникальные</formula1>
    </dataValidation>
    <dataValidation type="list" allowBlank="1" showInputMessage="1" showErrorMessage="1" sqref="I2:I18">
      <formula1>уник_договор</formula1>
    </dataValidation>
  </dataValidations>
  <pageMargins left="0.7" right="0.7" top="0.75" bottom="0.75" header="0.3" footer="0.3"/>
  <pageSetup paperSize="9" orientation="portrait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workbookViewId="0"/>
  </sheetViews>
  <sheetFormatPr defaultColWidth="8.85546875" defaultRowHeight="15" x14ac:dyDescent="0.25"/>
  <cols>
    <col min="1" max="1" width="18.140625" customWidth="1"/>
    <col min="2" max="2" width="18.7109375" customWidth="1"/>
    <col min="5" max="5" width="12" bestFit="1" customWidth="1"/>
  </cols>
  <sheetData>
    <row r="1" spans="1:2" x14ac:dyDescent="0.25">
      <c r="A1" s="10" t="str">
        <f t="array" aca="1" ref="A1" ca="1">IFERROR(INDEX(Лист2!$B$2:$B$100, SMALL(IF(ISNUMBER(MATCH(YEAR(Лист2!$G$2)&amp;контрагенты,год&amp;контрагенты,0)),IF(MATCH(YEAR(Лист2!$G$2)&amp;контрагенты,год&amp;контрагенты,0)=ROW(контрагенты)-1,ROW(контрагенты)-1)),ROW(1:1))),0)</f>
        <v>контрагент1</v>
      </c>
      <c r="B1" s="10" t="str">
        <f t="array" aca="1" ref="B1" ca="1">IFERROR(INDEX(Лист2!$C$2:$C$100, SMALL(IF(YEAR(Лист2!$G$2)&amp;Лист2!$H$2=год&amp;контрагенты,ROW(контрагенты)-1),ROW(1:1))),0)</f>
        <v>Договор №7</v>
      </c>
    </row>
    <row r="2" spans="1:2" x14ac:dyDescent="0.25">
      <c r="A2" s="10" t="str">
        <f t="array" aca="1" ref="A2" ca="1">IFERROR(INDEX(Лист2!$B$2:$B$100, SMALL(IF(ISNUMBER(MATCH(YEAR(Лист2!$G$2)&amp;контрагенты,год&amp;контрагенты,0)),IF(MATCH(YEAR(Лист2!$G$2)&amp;контрагенты,год&amp;контрагенты,0)=ROW(контрагенты)-1,ROW(контрагенты)-1)),ROW(2:2))),0)</f>
        <v>контрагент2</v>
      </c>
      <c r="B2" s="10" t="str">
        <f t="array" aca="1" ref="B2" ca="1">IFERROR(INDEX(Лист2!$C$2:$C$100, SMALL(IF(YEAR(Лист2!$G$2)&amp;Лист2!$H$2=год&amp;контрагенты,ROW(контрагенты)-1),ROW(2:2))),0)</f>
        <v>Договор №10</v>
      </c>
    </row>
    <row r="3" spans="1:2" x14ac:dyDescent="0.25">
      <c r="A3" s="10" t="str">
        <f t="array" aca="1" ref="A3" ca="1">IFERROR(INDEX(Лист2!$B$2:$B$100, SMALL(IF(ISNUMBER(MATCH(YEAR(Лист2!$G$2)&amp;контрагенты,год&amp;контрагенты,0)),IF(MATCH(YEAR(Лист2!$G$2)&amp;контрагенты,год&amp;контрагенты,0)=ROW(контрагенты)-1,ROW(контрагенты)-1)),ROW(3:3))),0)</f>
        <v>контрагент3</v>
      </c>
      <c r="B3" s="10">
        <f t="array" aca="1" ref="B3" ca="1">IFERROR(INDEX(Лист2!$C$2:$C$100, SMALL(IF(YEAR(Лист2!$G$2)&amp;Лист2!$H$2=год&amp;контрагенты,ROW(контрагенты)-1),ROW(3:3))),0)</f>
        <v>0</v>
      </c>
    </row>
    <row r="4" spans="1:2" x14ac:dyDescent="0.25">
      <c r="A4" s="10" t="str">
        <f t="array" aca="1" ref="A4" ca="1">IFERROR(INDEX(Лист2!$B$2:$B$100, SMALL(IF(ISNUMBER(MATCH(YEAR(Лист2!$G$2)&amp;контрагенты,год&amp;контрагенты,0)),IF(MATCH(YEAR(Лист2!$G$2)&amp;контрагенты,год&amp;контрагенты,0)=ROW(контрагенты)-1,ROW(контрагенты)-1)),ROW(4:4))),0)</f>
        <v>контрагент4</v>
      </c>
      <c r="B4" s="10">
        <f t="array" aca="1" ref="B4" ca="1">IFERROR(INDEX(Лист2!$C$2:$C$100, SMALL(IF(YEAR(Лист2!$G$2)&amp;Лист2!$H$2=год&amp;контрагенты,ROW(контрагенты)-1),ROW(4:4))),0)</f>
        <v>0</v>
      </c>
    </row>
    <row r="5" spans="1:2" x14ac:dyDescent="0.25">
      <c r="A5" s="10">
        <f t="array" aca="1" ref="A5" ca="1">IFERROR(INDEX(Лист2!$B$2:$B$100, SMALL(IF(ISNUMBER(MATCH(YEAR(Лист2!$G$2)&amp;контрагенты,год&amp;контрагенты,0)),IF(MATCH(YEAR(Лист2!$G$2)&amp;контрагенты,год&amp;контрагенты,0)=ROW(контрагенты)-1,ROW(контрагенты)-1)),ROW(5:5))),0)</f>
        <v>0</v>
      </c>
      <c r="B5" s="10">
        <f t="array" aca="1" ref="B5" ca="1">IFERROR(INDEX(Лист2!$C$2:$C$100, SMALL(IF(YEAR(Лист2!$G$2)&amp;Лист2!$H$2=год&amp;контрагенты,ROW(контрагенты)-1),ROW(5:5))),0)</f>
        <v>0</v>
      </c>
    </row>
    <row r="6" spans="1:2" x14ac:dyDescent="0.25">
      <c r="A6" s="10">
        <f t="array" aca="1" ref="A6" ca="1">IFERROR(INDEX(Лист2!$B$2:$B$100, SMALL(IF(ISNUMBER(MATCH(YEAR(Лист2!$G$2)&amp;контрагенты,год&amp;контрагенты,0)),IF(MATCH(YEAR(Лист2!$G$2)&amp;контрагенты,год&amp;контрагенты,0)=ROW(контрагенты)-1,ROW(контрагенты)-1)),ROW(6:6))),0)</f>
        <v>0</v>
      </c>
      <c r="B6" s="10">
        <f t="array" aca="1" ref="B6" ca="1">IFERROR(INDEX(Лист2!$C$2:$C$100, SMALL(IF(YEAR(Лист2!$G$2)&amp;Лист2!$H$2=год&amp;контрагенты,ROW(контрагенты)-1),ROW(6:6))),0)</f>
        <v>0</v>
      </c>
    </row>
    <row r="7" spans="1:2" x14ac:dyDescent="0.25">
      <c r="A7" s="10">
        <f t="array" aca="1" ref="A7" ca="1">IFERROR(INDEX(Лист2!$B$2:$B$100, SMALL(IF(ISNUMBER(MATCH(YEAR(Лист2!$G$2)&amp;контрагенты,год&amp;контрагенты,0)),IF(MATCH(YEAR(Лист2!$G$2)&amp;контрагенты,год&amp;контрагенты,0)=ROW(контрагенты)-1,ROW(контрагенты)-1)),ROW(7:7))),0)</f>
        <v>0</v>
      </c>
      <c r="B7" s="10">
        <f t="array" aca="1" ref="B7" ca="1">IFERROR(INDEX(Лист2!$C$2:$C$100, SMALL(IF(YEAR(Лист2!$G$2)&amp;Лист2!$H$2=год&amp;контрагенты,ROW(контрагенты)-1),ROW(7:7))),0)</f>
        <v>0</v>
      </c>
    </row>
    <row r="8" spans="1:2" x14ac:dyDescent="0.25">
      <c r="A8" s="10">
        <f t="array" aca="1" ref="A8" ca="1">IFERROR(INDEX(Лист2!$B$2:$B$100, SMALL(IF(ISNUMBER(MATCH(YEAR(Лист2!$G$2)&amp;контрагенты,год&amp;контрагенты,0)),IF(MATCH(YEAR(Лист2!$G$2)&amp;контрагенты,год&amp;контрагенты,0)=ROW(контрагенты)-1,ROW(контрагенты)-1)),ROW(8:8))),0)</f>
        <v>0</v>
      </c>
      <c r="B8" s="10">
        <f t="array" aca="1" ref="B8" ca="1">IFERROR(INDEX(Лист2!$C$2:$C$100, SMALL(IF(YEAR(Лист2!$G$2)&amp;Лист2!$H$2=год&amp;контрагенты,ROW(контрагенты)-1),ROW(8:8))),0)</f>
        <v>0</v>
      </c>
    </row>
    <row r="9" spans="1:2" x14ac:dyDescent="0.25">
      <c r="A9" s="10">
        <f t="array" aca="1" ref="A9" ca="1">IFERROR(INDEX(Лист2!$B$2:$B$100, SMALL(IF(ISNUMBER(MATCH(YEAR(Лист2!$G$2)&amp;контрагенты,год&amp;контрагенты,0)),IF(MATCH(YEAR(Лист2!$G$2)&amp;контрагенты,год&amp;контрагенты,0)=ROW(контрагенты)-1,ROW(контрагенты)-1)),ROW(9:9))),0)</f>
        <v>0</v>
      </c>
      <c r="B9" s="10">
        <f t="array" aca="1" ref="B9" ca="1">IFERROR(INDEX(Лист2!$C$2:$C$100, SMALL(IF(YEAR(Лист2!$G$2)&amp;Лист2!$H$2=год&amp;контрагенты,ROW(контрагенты)-1),ROW(9:9))),0)</f>
        <v>0</v>
      </c>
    </row>
    <row r="10" spans="1:2" x14ac:dyDescent="0.25">
      <c r="A10" s="10">
        <f t="array" aca="1" ref="A10" ca="1">IFERROR(INDEX(Лист2!$B$2:$B$100, SMALL(IF(ISNUMBER(MATCH(YEAR(Лист2!$G$2)&amp;контрагенты,год&amp;контрагенты,0)),IF(MATCH(YEAR(Лист2!$G$2)&amp;контрагенты,год&amp;контрагенты,0)=ROW(контрагенты)-1,ROW(контрагенты)-1)),ROW(10:10))),0)</f>
        <v>0</v>
      </c>
      <c r="B10" s="10">
        <f t="array" aca="1" ref="B10" ca="1">IFERROR(INDEX(Лист2!$C$2:$C$100, SMALL(IF(YEAR(Лист2!$G$2)&amp;Лист2!$H$2=год&amp;контрагенты,ROW(контрагенты)-1),ROW(10:10))),0)</f>
        <v>0</v>
      </c>
    </row>
    <row r="11" spans="1:2" x14ac:dyDescent="0.25">
      <c r="A11" s="10">
        <f t="array" aca="1" ref="A11" ca="1">IFERROR(INDEX(Лист2!$B$2:$B$100, SMALL(IF(ISNUMBER(MATCH(YEAR(Лист2!$G$2)&amp;контрагенты,год&amp;контрагенты,0)),IF(MATCH(YEAR(Лист2!$G$2)&amp;контрагенты,год&amp;контрагенты,0)=ROW(контрагенты)-1,ROW(контрагенты)-1)),ROW(11:11))),0)</f>
        <v>0</v>
      </c>
      <c r="B11" s="10">
        <f t="array" aca="1" ref="B11" ca="1">IFERROR(INDEX(Лист2!$C$2:$C$100, SMALL(IF(YEAR(Лист2!$G$2)&amp;Лист2!$H$2=год&amp;контрагенты,ROW(контрагенты)-1),ROW(11:11))),0)</f>
        <v>0</v>
      </c>
    </row>
    <row r="12" spans="1:2" x14ac:dyDescent="0.25">
      <c r="A12" s="10">
        <f t="array" aca="1" ref="A12" ca="1">IFERROR(INDEX(Лист2!$B$2:$B$100, SMALL(IF(ISNUMBER(MATCH(YEAR(Лист2!$G$2)&amp;контрагенты,год&amp;контрагенты,0)),IF(MATCH(YEAR(Лист2!$G$2)&amp;контрагенты,год&amp;контрагенты,0)=ROW(контрагенты)-1,ROW(контрагенты)-1)),ROW(12:12))),0)</f>
        <v>0</v>
      </c>
      <c r="B12" s="10">
        <f t="array" aca="1" ref="B12" ca="1">IFERROR(INDEX(Лист2!$C$2:$C$100, SMALL(IF(YEAR(Лист2!$G$2)&amp;Лист2!$H$2=год&amp;контрагенты,ROW(контрагенты)-1),ROW(12:12))),0)</f>
        <v>0</v>
      </c>
    </row>
    <row r="13" spans="1:2" x14ac:dyDescent="0.25">
      <c r="A13" s="10">
        <f t="array" aca="1" ref="A13" ca="1">IFERROR(INDEX(Лист2!$B$2:$B$100, SMALL(IF(ISNUMBER(MATCH(YEAR(Лист2!$G$2)&amp;контрагенты,год&amp;контрагенты,0)),IF(MATCH(YEAR(Лист2!$G$2)&amp;контрагенты,год&amp;контрагенты,0)=ROW(контрагенты)-1,ROW(контрагенты)-1)),ROW(13:13))),0)</f>
        <v>0</v>
      </c>
      <c r="B13" s="10">
        <f t="array" aca="1" ref="B13" ca="1">IFERROR(INDEX(Лист2!$C$2:$C$100, SMALL(IF(YEAR(Лист2!$G$2)&amp;Лист2!$H$2=год&amp;контрагенты,ROW(контрагенты)-1),ROW(13:13))),0)</f>
        <v>0</v>
      </c>
    </row>
    <row r="14" spans="1:2" x14ac:dyDescent="0.25">
      <c r="A14" s="10">
        <f t="array" aca="1" ref="A14" ca="1">IFERROR(INDEX(Лист2!$B$2:$B$100, SMALL(IF(ISNUMBER(MATCH(YEAR(Лист2!$G$2)&amp;контрагенты,год&amp;контрагенты,0)),IF(MATCH(YEAR(Лист2!$G$2)&amp;контрагенты,год&amp;контрагенты,0)=ROW(контрагенты)-1,ROW(контрагенты)-1)),ROW(14:14))),0)</f>
        <v>0</v>
      </c>
      <c r="B14" s="10">
        <f t="array" aca="1" ref="B14" ca="1">IFERROR(INDEX(Лист2!$C$2:$C$100, SMALL(IF(YEAR(Лист2!$G$2)&amp;Лист2!$H$2=год&amp;контрагенты,ROW(контрагенты)-1),ROW(14:14))),0)</f>
        <v>0</v>
      </c>
    </row>
    <row r="15" spans="1:2" x14ac:dyDescent="0.25">
      <c r="A15" s="10">
        <f t="array" aca="1" ref="A15" ca="1">IFERROR(INDEX(Лист2!$B$2:$B$100, SMALL(IF(ISNUMBER(MATCH(YEAR(Лист2!$G$2)&amp;контрагенты,год&amp;контрагенты,0)),IF(MATCH(YEAR(Лист2!$G$2)&amp;контрагенты,год&amp;контрагенты,0)=ROW(контрагенты)-1,ROW(контрагенты)-1)),ROW(15:15))),0)</f>
        <v>0</v>
      </c>
      <c r="B15" s="10">
        <f t="array" aca="1" ref="B15" ca="1">IFERROR(INDEX(Лист2!$C$2:$C$100, SMALL(IF(YEAR(Лист2!$G$2)&amp;Лист2!$H$2=год&amp;контрагенты,ROW(контрагенты)-1),ROW(15:15))),0)</f>
        <v>0</v>
      </c>
    </row>
    <row r="16" spans="1:2" x14ac:dyDescent="0.25">
      <c r="A16" s="10">
        <f t="array" aca="1" ref="A16" ca="1">IFERROR(INDEX(Лист2!$B$2:$B$100, SMALL(IF(ISNUMBER(MATCH(YEAR(Лист2!$G$2)&amp;контрагенты,год&amp;контрагенты,0)),IF(MATCH(YEAR(Лист2!$G$2)&amp;контрагенты,год&amp;контрагенты,0)=ROW(контрагенты)-1,ROW(контрагенты)-1)),ROW(16:16))),0)</f>
        <v>0</v>
      </c>
      <c r="B16" s="10">
        <f t="array" aca="1" ref="B16" ca="1">IFERROR(INDEX(Лист2!$C$2:$C$100, SMALL(IF(YEAR(Лист2!$G$2)&amp;Лист2!$H$2=год&amp;контрагенты,ROW(контрагенты)-1),ROW(16:16))),0)</f>
        <v>0</v>
      </c>
    </row>
    <row r="17" spans="1:2" x14ac:dyDescent="0.25">
      <c r="A17" s="10">
        <f t="array" aca="1" ref="A17" ca="1">IFERROR(INDEX(Лист2!$B$2:$B$100, SMALL(IF(ISNUMBER(MATCH(YEAR(Лист2!$G$2)&amp;контрагенты,год&amp;контрагенты,0)),IF(MATCH(YEAR(Лист2!$G$2)&amp;контрагенты,год&amp;контрагенты,0)=ROW(контрагенты)-1,ROW(контрагенты)-1)),ROW(17:17))),0)</f>
        <v>0</v>
      </c>
      <c r="B17" s="10">
        <f t="array" aca="1" ref="B17" ca="1">IFERROR(INDEX(Лист2!$C$2:$C$100, SMALL(IF(YEAR(Лист2!$G$2)&amp;Лист2!$H$2=год&amp;контрагенты,ROW(контрагенты)-1),ROW(17:17))),0)</f>
        <v>0</v>
      </c>
    </row>
    <row r="18" spans="1:2" x14ac:dyDescent="0.25">
      <c r="A18" s="10">
        <f t="array" aca="1" ref="A18" ca="1">IFERROR(INDEX(Лист2!$B$2:$B$100, SMALL(IF(ISNUMBER(MATCH(YEAR(Лист2!$G$2)&amp;контрагенты,год&amp;контрагенты,0)),IF(MATCH(YEAR(Лист2!$G$2)&amp;контрагенты,год&amp;контрагенты,0)=ROW(контрагенты)-1,ROW(контрагенты)-1)),ROW(18:18))),0)</f>
        <v>0</v>
      </c>
      <c r="B18" s="10">
        <f t="array" aca="1" ref="B18" ca="1">IFERROR(INDEX(Лист2!$C$2:$C$100, SMALL(IF(YEAR(Лист2!$G$2)&amp;Лист2!$H$2=год&amp;контрагенты,ROW(контрагенты)-1),ROW(18:18))),0)</f>
        <v>0</v>
      </c>
    </row>
    <row r="19" spans="1:2" x14ac:dyDescent="0.25">
      <c r="A19" s="10">
        <f t="array" aca="1" ref="A19" ca="1">IFERROR(INDEX(Лист2!$B$2:$B$100, SMALL(IF(ISNUMBER(MATCH(YEAR(Лист2!$G$2)&amp;контрагенты,год&amp;контрагенты,0)),IF(MATCH(YEAR(Лист2!$G$2)&amp;контрагенты,год&amp;контрагенты,0)=ROW(контрагенты)-1,ROW(контрагенты)-1)),ROW(19:19))),0)</f>
        <v>0</v>
      </c>
      <c r="B19" s="10">
        <f t="array" aca="1" ref="B19" ca="1">IFERROR(INDEX(Лист2!$C$2:$C$100, SMALL(IF(YEAR(Лист2!$G$2)&amp;Лист2!$H$2=год&amp;контрагенты,ROW(контрагенты)-1),ROW(19:19))),0)</f>
        <v>0</v>
      </c>
    </row>
    <row r="20" spans="1:2" x14ac:dyDescent="0.25">
      <c r="A20" s="10">
        <f t="array" aca="1" ref="A20" ca="1">IFERROR(INDEX(Лист2!$B$2:$B$100, SMALL(IF(ISNUMBER(MATCH(YEAR(Лист2!$G$2)&amp;контрагенты,год&amp;контрагенты,0)),IF(MATCH(YEAR(Лист2!$G$2)&amp;контрагенты,год&amp;контрагенты,0)=ROW(контрагенты)-1,ROW(контрагенты)-1)),ROW(20:20))),0)</f>
        <v>0</v>
      </c>
      <c r="B20" s="10">
        <f t="array" aca="1" ref="B20" ca="1">IFERROR(INDEX(Лист2!$C$2:$C$100, SMALL(IF(YEAR(Лист2!$G$2)&amp;Лист2!$H$2=год&amp;контрагенты,ROW(контрагенты)-1),ROW(20:20))),0)</f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Орел А.С.</dc:creator>
  <cp:lastModifiedBy>Орел А.С.</cp:lastModifiedBy>
  <dcterms:created xsi:type="dcterms:W3CDTF">2015-05-05T09:57:38Z</dcterms:created>
  <dcterms:modified xsi:type="dcterms:W3CDTF">2015-05-14T10:03:38Z</dcterms:modified>
</cp:coreProperties>
</file>