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3955" windowHeight="108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J7" i="1" l="1" a="1"/>
  <c r="AJ7" i="1" s="1"/>
  <c r="AJ6" i="1"/>
  <c r="F6" i="1"/>
  <c r="G6" i="1"/>
  <c r="H6" i="1"/>
  <c r="I6" i="1"/>
  <c r="J6" i="1"/>
  <c r="K6" i="1"/>
  <c r="E6" i="1"/>
</calcChain>
</file>

<file path=xl/sharedStrings.xml><?xml version="1.0" encoding="utf-8"?>
<sst xmlns="http://schemas.openxmlformats.org/spreadsheetml/2006/main" count="4" uniqueCount="4">
  <si>
    <t>ФИО</t>
  </si>
  <si>
    <t>Опоздание</t>
  </si>
  <si>
    <t>Время приходжа</t>
  </si>
  <si>
    <t>ИТОГО Опозданий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</si>
</sst>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2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AJ42"/>
  <sheetViews>
    <sheetView tabSelected="1" topLeftCell="C1" zoomScale="85" zoomScaleNormal="85" workbookViewId="0">
      <selection activeCell="AJ7" sqref="AJ7"/>
    </sheetView>
  </sheetViews>
  <sheetFormatPr defaultRowHeight="15" x14ac:dyDescent="0.25"/>
  <cols>
    <col min="2" max="2" width="9.7109375" customWidth="1"/>
    <col min="4" max="4" width="18.140625" customWidth="1"/>
    <col min="5" max="35" width="5.5703125" customWidth="1"/>
    <col min="36" max="36" width="18" bestFit="1" customWidth="1"/>
  </cols>
  <sheetData>
    <row r="3" spans="4:36" x14ac:dyDescent="0.25">
      <c r="E3" s="3"/>
    </row>
    <row r="4" spans="4:36" x14ac:dyDescent="0.25">
      <c r="E4" s="1"/>
      <c r="F4" s="1"/>
      <c r="G4" s="1"/>
      <c r="H4" s="1"/>
    </row>
    <row r="5" spans="4:36" x14ac:dyDescent="0.25">
      <c r="D5" t="s">
        <v>0</v>
      </c>
      <c r="E5">
        <v>1</v>
      </c>
      <c r="F5">
        <v>2</v>
      </c>
      <c r="G5">
        <v>3</v>
      </c>
      <c r="H5">
        <v>4</v>
      </c>
      <c r="I5">
        <v>5</v>
      </c>
      <c r="J5">
        <v>6</v>
      </c>
      <c r="K5">
        <v>7</v>
      </c>
      <c r="L5">
        <v>8</v>
      </c>
      <c r="M5">
        <v>9</v>
      </c>
      <c r="N5">
        <v>10</v>
      </c>
      <c r="O5">
        <v>11</v>
      </c>
      <c r="P5">
        <v>12</v>
      </c>
      <c r="Q5">
        <v>13</v>
      </c>
      <c r="R5">
        <v>14</v>
      </c>
      <c r="S5">
        <v>15</v>
      </c>
      <c r="T5">
        <v>16</v>
      </c>
      <c r="U5">
        <v>17</v>
      </c>
      <c r="V5">
        <v>18</v>
      </c>
      <c r="W5">
        <v>19</v>
      </c>
      <c r="X5">
        <v>20</v>
      </c>
      <c r="Y5">
        <v>21</v>
      </c>
      <c r="Z5">
        <v>22</v>
      </c>
      <c r="AA5">
        <v>23</v>
      </c>
      <c r="AB5">
        <v>24</v>
      </c>
      <c r="AC5">
        <v>25</v>
      </c>
      <c r="AD5">
        <v>26</v>
      </c>
      <c r="AE5">
        <v>27</v>
      </c>
      <c r="AF5">
        <v>28</v>
      </c>
      <c r="AG5">
        <v>29</v>
      </c>
      <c r="AH5">
        <v>30</v>
      </c>
      <c r="AI5">
        <v>31</v>
      </c>
      <c r="AJ5" t="s">
        <v>3</v>
      </c>
    </row>
    <row r="6" spans="4:36" x14ac:dyDescent="0.25">
      <c r="D6" s="1" t="s">
        <v>1</v>
      </c>
      <c r="E6" s="2">
        <f>IF(E7&gt;TIMEVALUE("9:00"),E7-TIMEVALUE("9:00"),0)</f>
        <v>5.2083333333333315E-2</v>
      </c>
      <c r="F6" s="2">
        <f t="shared" ref="F6:K6" si="0">IF(F7&gt;TIMEVALUE("9:00"),F7-TIMEVALUE("9:00"),0)</f>
        <v>0</v>
      </c>
      <c r="G6" s="2">
        <f t="shared" si="0"/>
        <v>2.0833333333333315E-2</v>
      </c>
      <c r="H6" s="2">
        <f t="shared" si="0"/>
        <v>0</v>
      </c>
      <c r="I6" s="2">
        <f t="shared" si="0"/>
        <v>6.9444444444449749E-4</v>
      </c>
      <c r="J6" s="2">
        <f t="shared" si="0"/>
        <v>6.9444444444444198E-3</v>
      </c>
      <c r="K6" s="2">
        <f t="shared" si="0"/>
        <v>0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1">
        <f>SUM(E6:AI6)</f>
        <v>8.0555555555555547E-2</v>
      </c>
    </row>
    <row r="7" spans="4:36" x14ac:dyDescent="0.25">
      <c r="D7" t="s">
        <v>2</v>
      </c>
      <c r="E7" s="2">
        <v>0.42708333333333331</v>
      </c>
      <c r="F7" s="2">
        <v>0.375</v>
      </c>
      <c r="G7" s="2">
        <v>0.39583333333333331</v>
      </c>
      <c r="H7" s="2">
        <v>0.36805555555555558</v>
      </c>
      <c r="I7" s="2">
        <v>0.3756944444444445</v>
      </c>
      <c r="J7" s="2">
        <v>0.38194444444444442</v>
      </c>
      <c r="K7" s="2">
        <v>0.36458333333333331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1">
        <f t="array" ref="AJ7">SUM(IF(E7:AI7&gt;TIMEVALUE("9:00"),E7:AI7-TIMEVALUE("9:00"),0))</f>
        <v>8.0555555555555547E-2</v>
      </c>
    </row>
    <row r="8" spans="4:36" x14ac:dyDescent="0.25"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4:36" x14ac:dyDescent="0.25"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4:36" x14ac:dyDescent="0.25"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4:36" x14ac:dyDescent="0.25"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4:36" x14ac:dyDescent="0.25"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4:36" x14ac:dyDescent="0.25"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4:36" x14ac:dyDescent="0.25"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4:36" x14ac:dyDescent="0.25"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4:36" x14ac:dyDescent="0.25"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5:35" x14ac:dyDescent="0.25"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5:35" x14ac:dyDescent="0.25"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5:35" x14ac:dyDescent="0.25"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5:35" x14ac:dyDescent="0.25"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5:35" x14ac:dyDescent="0.25"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5:35" x14ac:dyDescent="0.25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5:35" x14ac:dyDescent="0.25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5:35" x14ac:dyDescent="0.25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5:35" x14ac:dyDescent="0.25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5:35" x14ac:dyDescent="0.25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5:35" x14ac:dyDescent="0.25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5:35" x14ac:dyDescent="0.25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5:35" x14ac:dyDescent="0.25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5:35" x14ac:dyDescent="0.25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5:35" x14ac:dyDescent="0.25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5:35" x14ac:dyDescent="0.25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5:35" x14ac:dyDescent="0.25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5:35" x14ac:dyDescent="0.25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5:35" x14ac:dyDescent="0.25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5:35" x14ac:dyDescent="0.25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5:35" x14ac:dyDescent="0.25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5:35" x14ac:dyDescent="0.25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5:35" x14ac:dyDescent="0.25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5:35" x14ac:dyDescent="0.25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5:35" x14ac:dyDescent="0.25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5:35" x14ac:dyDescent="0.25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Азизбек Гаюпов</dc:creator>
  <cp:lastModifiedBy>Марина Морозова</cp:lastModifiedBy>
  <dcterms:created xsi:type="dcterms:W3CDTF">2015-05-13T08:23:18Z</dcterms:created>
  <dcterms:modified xsi:type="dcterms:W3CDTF">2015-05-13T07:56:35Z</dcterms:modified>
</cp:coreProperties>
</file>