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8" i="1" l="1"/>
  <c r="K19" i="1"/>
  <c r="K20" i="1"/>
  <c r="K21" i="1"/>
  <c r="K22" i="1"/>
  <c r="K23" i="1"/>
  <c r="K24" i="1"/>
  <c r="K25" i="1"/>
  <c r="K26" i="1"/>
  <c r="K27" i="1"/>
  <c r="K28" i="1"/>
  <c r="K29" i="1"/>
  <c r="I29" i="1" l="1"/>
  <c r="I28" i="1"/>
  <c r="I27" i="1"/>
  <c r="I26" i="1"/>
  <c r="I25" i="1"/>
  <c r="I24" i="1"/>
  <c r="I23" i="1"/>
  <c r="I22" i="1"/>
  <c r="I21" i="1"/>
  <c r="I20" i="1"/>
  <c r="I19" i="1"/>
  <c r="I18" i="1"/>
  <c r="G19" i="1"/>
  <c r="G20" i="1"/>
  <c r="G22" i="1"/>
  <c r="G23" i="1"/>
  <c r="G24" i="1"/>
  <c r="G25" i="1"/>
  <c r="G26" i="1"/>
  <c r="G27" i="1"/>
  <c r="G28" i="1"/>
  <c r="G29" i="1"/>
  <c r="G18" i="1"/>
  <c r="E19" i="1"/>
  <c r="E20" i="1"/>
  <c r="E21" i="1"/>
  <c r="E22" i="1"/>
  <c r="E23" i="1"/>
  <c r="E24" i="1"/>
  <c r="E25" i="1"/>
  <c r="E26" i="1"/>
  <c r="E27" i="1"/>
  <c r="E28" i="1"/>
  <c r="E29" i="1"/>
  <c r="E18" i="1"/>
</calcChain>
</file>

<file path=xl/sharedStrings.xml><?xml version="1.0" encoding="utf-8"?>
<sst xmlns="http://schemas.openxmlformats.org/spreadsheetml/2006/main" count="47" uniqueCount="29">
  <si>
    <t>Агрегат:</t>
  </si>
  <si>
    <t>Тех.позиция:</t>
  </si>
  <si>
    <t>Описание ТМ</t>
  </si>
  <si>
    <t>Результаты измерения вибрации</t>
  </si>
  <si>
    <t>№ точки</t>
  </si>
  <si>
    <t xml:space="preserve">Название </t>
  </si>
  <si>
    <t>Плоскость</t>
  </si>
  <si>
    <t>x</t>
  </si>
  <si>
    <t>y</t>
  </si>
  <si>
    <t>A</t>
  </si>
  <si>
    <t>оценка</t>
  </si>
  <si>
    <t>значение</t>
  </si>
  <si>
    <t>Подшипник №1</t>
  </si>
  <si>
    <t>Насос</t>
  </si>
  <si>
    <t>Подшипник №2</t>
  </si>
  <si>
    <t>График</t>
  </si>
  <si>
    <t>4А</t>
  </si>
  <si>
    <t>J-101A</t>
  </si>
  <si>
    <t>Эл. Двигатель</t>
  </si>
  <si>
    <t>ОП</t>
  </si>
  <si>
    <t>ОП №1</t>
  </si>
  <si>
    <t>Справочная информация</t>
  </si>
  <si>
    <t>Акт</t>
  </si>
  <si>
    <t>привод</t>
  </si>
  <si>
    <t>Дата</t>
  </si>
  <si>
    <t>Выбор Даты</t>
  </si>
  <si>
    <t>Дата -1</t>
  </si>
  <si>
    <t>Дата -2</t>
  </si>
  <si>
    <t>Дата 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</si>
</sst>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1" xfId="0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0" xfId="0" applyFont="1" applyBorder="1"/>
    <xf numFmtId="0" fontId="3" fillId="0" borderId="3" xfId="0" applyFont="1" applyBorder="1"/>
    <xf numFmtId="0" fontId="2" fillId="2" borderId="0" xfId="0" applyFont="1" applyFill="1"/>
    <xf numFmtId="0" fontId="2" fillId="0" borderId="0" xfId="0" applyFont="1" applyFill="1" applyBorder="1"/>
    <xf numFmtId="0" fontId="3" fillId="0" borderId="11" xfId="0" applyFont="1" applyBorder="1"/>
    <xf numFmtId="0" fontId="4" fillId="0" borderId="0" xfId="0" applyFont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/>
    <xf numFmtId="0" fontId="4" fillId="3" borderId="0" xfId="0" applyFont="1" applyFill="1"/>
    <xf numFmtId="0" fontId="6" fillId="3" borderId="0" xfId="0" applyFont="1" applyFill="1" applyBorder="1"/>
    <xf numFmtId="0" fontId="5" fillId="3" borderId="0" xfId="0" applyFont="1" applyFill="1"/>
    <xf numFmtId="14" fontId="2" fillId="3" borderId="1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2" fillId="3" borderId="9" xfId="0" applyFont="1" applyFill="1" applyBorder="1"/>
    <xf numFmtId="0" fontId="2" fillId="3" borderId="10" xfId="0" applyFont="1" applyFill="1" applyBorder="1"/>
    <xf numFmtId="0" fontId="1" fillId="3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(Лист1!$D$16,Лист1!$F$16,Лист1!$H$16)</c:f>
              <c:strCache>
                <c:ptCount val="3"/>
                <c:pt idx="0">
                  <c:v>Дата -3</c:v>
                </c:pt>
                <c:pt idx="1">
                  <c:v>Дата -2</c:v>
                </c:pt>
                <c:pt idx="2">
                  <c:v>Дата -1</c:v>
                </c:pt>
              </c:strCache>
            </c:strRef>
          </c:cat>
          <c:val>
            <c:numRef>
              <c:f>(Лист1!$D$18,Лист1!$F$18,Лист1!$H$18)</c:f>
              <c:numCache>
                <c:formatCode>General</c:formatCode>
                <c:ptCount val="3"/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strRef>
              <c:f>(Лист1!$D$16,Лист1!$F$16,Лист1!$H$16)</c:f>
              <c:strCache>
                <c:ptCount val="3"/>
                <c:pt idx="0">
                  <c:v>Дата -3</c:v>
                </c:pt>
                <c:pt idx="1">
                  <c:v>Дата -2</c:v>
                </c:pt>
                <c:pt idx="2">
                  <c:v>Дата -1</c:v>
                </c:pt>
              </c:strCache>
            </c:strRef>
          </c:cat>
          <c:val>
            <c:numRef>
              <c:f>(Лист1!$D$19,Лист1!$F$19,Лист1!$H$19)</c:f>
              <c:numCache>
                <c:formatCode>General</c:formatCode>
                <c:ptCount val="3"/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(Лист1!$D$16,Лист1!$F$16,Лист1!$H$16)</c:f>
              <c:strCache>
                <c:ptCount val="3"/>
                <c:pt idx="0">
                  <c:v>Дата -3</c:v>
                </c:pt>
                <c:pt idx="1">
                  <c:v>Дата -2</c:v>
                </c:pt>
                <c:pt idx="2">
                  <c:v>Дата -1</c:v>
                </c:pt>
              </c:strCache>
            </c:strRef>
          </c:cat>
          <c:val>
            <c:numRef>
              <c:f>(Лист1!$D$20,Лист1!$F$20,Лист1!$H$20)</c:f>
              <c:numCache>
                <c:formatCode>General</c:formatCode>
                <c:ptCount val="3"/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cat>
            <c:strRef>
              <c:f>(Лист1!$D$16,Лист1!$F$16,Лист1!$H$16)</c:f>
              <c:strCache>
                <c:ptCount val="3"/>
                <c:pt idx="0">
                  <c:v>Дата -3</c:v>
                </c:pt>
                <c:pt idx="1">
                  <c:v>Дата -2</c:v>
                </c:pt>
                <c:pt idx="2">
                  <c:v>Дата -1</c:v>
                </c:pt>
              </c:strCache>
            </c:strRef>
          </c:cat>
          <c:val>
            <c:numRef>
              <c:f>(Лист1!$D$21,Лист1!$F$21,Лист1!$H$21)</c:f>
              <c:numCache>
                <c:formatCode>General</c:formatCode>
                <c:ptCount val="3"/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cat>
            <c:strRef>
              <c:f>(Лист1!$D$16,Лист1!$F$16,Лист1!$H$16)</c:f>
              <c:strCache>
                <c:ptCount val="3"/>
                <c:pt idx="0">
                  <c:v>Дата -3</c:v>
                </c:pt>
                <c:pt idx="1">
                  <c:v>Дата -2</c:v>
                </c:pt>
                <c:pt idx="2">
                  <c:v>Дата -1</c:v>
                </c:pt>
              </c:strCache>
            </c:strRef>
          </c:cat>
          <c:val>
            <c:numRef>
              <c:f>(Лист1!$D$22,Лист1!$F$22,Лист1!$H$22)</c:f>
              <c:numCache>
                <c:formatCode>General</c:formatCode>
                <c:ptCount val="3"/>
              </c:numCache>
            </c:numRef>
          </c:val>
          <c:smooth val="0"/>
        </c:ser>
        <c:ser>
          <c:idx val="5"/>
          <c:order val="5"/>
          <c:marker>
            <c:symbol val="none"/>
          </c:marker>
          <c:cat>
            <c:strRef>
              <c:f>(Лист1!$D$16,Лист1!$F$16,Лист1!$H$16)</c:f>
              <c:strCache>
                <c:ptCount val="3"/>
                <c:pt idx="0">
                  <c:v>Дата -3</c:v>
                </c:pt>
                <c:pt idx="1">
                  <c:v>Дата -2</c:v>
                </c:pt>
                <c:pt idx="2">
                  <c:v>Дата -1</c:v>
                </c:pt>
              </c:strCache>
            </c:strRef>
          </c:cat>
          <c:val>
            <c:numRef>
              <c:f>(Лист1!$D$23,Лист1!$F$23,Лист1!$H$23)</c:f>
              <c:numCache>
                <c:formatCode>General</c:formatCode>
                <c:ptCount val="3"/>
              </c:numCache>
            </c:numRef>
          </c:val>
          <c:smooth val="0"/>
        </c:ser>
        <c:ser>
          <c:idx val="6"/>
          <c:order val="6"/>
          <c:marker>
            <c:symbol val="none"/>
          </c:marke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strRef>
              <c:f>(Лист1!$D$16,Лист1!$F$16,Лист1!$H$16)</c:f>
              <c:strCache>
                <c:ptCount val="3"/>
                <c:pt idx="0">
                  <c:v>Дата -3</c:v>
                </c:pt>
                <c:pt idx="1">
                  <c:v>Дата -2</c:v>
                </c:pt>
                <c:pt idx="2">
                  <c:v>Дата -1</c:v>
                </c:pt>
              </c:strCache>
            </c:strRef>
          </c:cat>
          <c:val>
            <c:numRef>
              <c:f>(Лист1!$D$24,Лист1!$F$24,Лист1!$H$24)</c:f>
              <c:numCache>
                <c:formatCode>General</c:formatCode>
                <c:ptCount val="3"/>
              </c:numCache>
            </c:numRef>
          </c:val>
          <c:smooth val="0"/>
        </c:ser>
        <c:ser>
          <c:idx val="7"/>
          <c:order val="7"/>
          <c:marker>
            <c:symbol val="none"/>
          </c:marker>
          <c:cat>
            <c:strRef>
              <c:f>(Лист1!$D$16,Лист1!$F$16,Лист1!$H$16)</c:f>
              <c:strCache>
                <c:ptCount val="3"/>
                <c:pt idx="0">
                  <c:v>Дата -3</c:v>
                </c:pt>
                <c:pt idx="1">
                  <c:v>Дата -2</c:v>
                </c:pt>
                <c:pt idx="2">
                  <c:v>Дата -1</c:v>
                </c:pt>
              </c:strCache>
            </c:strRef>
          </c:cat>
          <c:val>
            <c:numRef>
              <c:f>(Лист1!$D$25,Лист1!$F$25,Лист1!$H$25)</c:f>
              <c:numCache>
                <c:formatCode>General</c:formatCode>
                <c:ptCount val="3"/>
              </c:numCache>
            </c:numRef>
          </c:val>
          <c:smooth val="0"/>
        </c:ser>
        <c:ser>
          <c:idx val="8"/>
          <c:order val="8"/>
          <c:marker>
            <c:symbol val="none"/>
          </c:marker>
          <c:cat>
            <c:strRef>
              <c:f>(Лист1!$D$16,Лист1!$F$16,Лист1!$H$16)</c:f>
              <c:strCache>
                <c:ptCount val="3"/>
                <c:pt idx="0">
                  <c:v>Дата -3</c:v>
                </c:pt>
                <c:pt idx="1">
                  <c:v>Дата -2</c:v>
                </c:pt>
                <c:pt idx="2">
                  <c:v>Дата -1</c:v>
                </c:pt>
              </c:strCache>
            </c:strRef>
          </c:cat>
          <c:val>
            <c:numRef>
              <c:f>(Лист1!$D$26,Лист1!$F$26,Лист1!$H$26)</c:f>
              <c:numCache>
                <c:formatCode>General</c:formatCode>
                <c:ptCount val="3"/>
              </c:numCache>
            </c:numRef>
          </c:val>
          <c:smooth val="0"/>
        </c:ser>
        <c:ser>
          <c:idx val="9"/>
          <c:order val="9"/>
          <c:marker>
            <c:symbol val="none"/>
          </c:marker>
          <c:cat>
            <c:strRef>
              <c:f>(Лист1!$D$16,Лист1!$F$16,Лист1!$H$16)</c:f>
              <c:strCache>
                <c:ptCount val="3"/>
                <c:pt idx="0">
                  <c:v>Дата -3</c:v>
                </c:pt>
                <c:pt idx="1">
                  <c:v>Дата -2</c:v>
                </c:pt>
                <c:pt idx="2">
                  <c:v>Дата -1</c:v>
                </c:pt>
              </c:strCache>
            </c:strRef>
          </c:cat>
          <c:val>
            <c:numRef>
              <c:f>(Лист1!$D$27,Лист1!$F$27,Лист1!$H$27)</c:f>
              <c:numCache>
                <c:formatCode>General</c:formatCode>
                <c:ptCount val="3"/>
              </c:numCache>
            </c:numRef>
          </c:val>
          <c:smooth val="0"/>
        </c:ser>
        <c:ser>
          <c:idx val="10"/>
          <c:order val="10"/>
          <c:marker>
            <c:symbol val="none"/>
          </c:marker>
          <c:cat>
            <c:strRef>
              <c:f>(Лист1!$D$16,Лист1!$F$16,Лист1!$H$16)</c:f>
              <c:strCache>
                <c:ptCount val="3"/>
                <c:pt idx="0">
                  <c:v>Дата -3</c:v>
                </c:pt>
                <c:pt idx="1">
                  <c:v>Дата -2</c:v>
                </c:pt>
                <c:pt idx="2">
                  <c:v>Дата -1</c:v>
                </c:pt>
              </c:strCache>
            </c:strRef>
          </c:cat>
          <c:val>
            <c:numRef>
              <c:f>(Лист1!$D$28,Лист1!$F$28,Лист1!$H$28)</c:f>
              <c:numCache>
                <c:formatCode>General</c:formatCode>
                <c:ptCount val="3"/>
              </c:numCache>
            </c:numRef>
          </c:val>
          <c:smooth val="0"/>
        </c:ser>
        <c:ser>
          <c:idx val="11"/>
          <c:order val="11"/>
          <c:marker>
            <c:symbol val="none"/>
          </c:marker>
          <c:cat>
            <c:strRef>
              <c:f>(Лист1!$D$16,Лист1!$F$16,Лист1!$H$16)</c:f>
              <c:strCache>
                <c:ptCount val="3"/>
                <c:pt idx="0">
                  <c:v>Дата -3</c:v>
                </c:pt>
                <c:pt idx="1">
                  <c:v>Дата -2</c:v>
                </c:pt>
                <c:pt idx="2">
                  <c:v>Дата -1</c:v>
                </c:pt>
              </c:strCache>
            </c:strRef>
          </c:cat>
          <c:val>
            <c:numRef>
              <c:f>(Лист1!$D$29,Лист1!$F$29,Лист1!$H$29)</c:f>
              <c:numCache>
                <c:formatCode>General</c:formatCode>
                <c:ptCount val="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76192"/>
        <c:axId val="102378112"/>
      </c:lineChart>
      <c:dateAx>
        <c:axId val="1023761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02378112"/>
        <c:crosses val="autoZero"/>
        <c:auto val="1"/>
        <c:lblOffset val="100"/>
        <c:baseTimeUnit val="days"/>
        <c:majorUnit val="1"/>
        <c:majorTimeUnit val="days"/>
        <c:minorUnit val="1"/>
        <c:minorTimeUnit val="months"/>
      </c:dateAx>
      <c:valAx>
        <c:axId val="102378112"/>
        <c:scaling>
          <c:orientation val="minMax"/>
        </c:scaling>
        <c:delete val="0"/>
        <c:axPos val="l"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102376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107674</xdr:rowOff>
    </xdr:from>
    <xdr:to>
      <xdr:col>10</xdr:col>
      <xdr:colOff>571500</xdr:colOff>
      <xdr:row>44</xdr:row>
      <xdr:rowOff>114300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Normal="100" zoomScaleSheetLayoutView="100" workbookViewId="0">
      <selection activeCell="P33" sqref="P33"/>
    </sheetView>
  </sheetViews>
  <sheetFormatPr defaultRowHeight="12.75" x14ac:dyDescent="0.2"/>
  <cols>
    <col min="1" max="1" width="8" style="1" customWidth="1"/>
    <col min="2" max="2" width="10.7109375" style="1" customWidth="1"/>
    <col min="3" max="3" width="6" style="1" customWidth="1"/>
    <col min="4" max="4" width="9.140625" style="1"/>
    <col min="5" max="5" width="12.28515625" style="1" bestFit="1" customWidth="1"/>
    <col min="6" max="6" width="9.140625" style="1"/>
    <col min="7" max="7" width="12.28515625" style="1" bestFit="1" customWidth="1"/>
    <col min="8" max="8" width="10" style="1" customWidth="1"/>
    <col min="9" max="9" width="11" style="1" bestFit="1" customWidth="1"/>
    <col min="10" max="16384" width="9.140625" style="1"/>
  </cols>
  <sheetData>
    <row r="1" spans="1:11" x14ac:dyDescent="0.2">
      <c r="E1" s="1" t="s">
        <v>22</v>
      </c>
    </row>
    <row r="3" spans="1:11" x14ac:dyDescent="0.2">
      <c r="A3" s="16" t="s">
        <v>0</v>
      </c>
      <c r="B3" s="22" t="s">
        <v>16</v>
      </c>
      <c r="C3" s="16"/>
      <c r="D3" s="16"/>
      <c r="E3" s="14"/>
      <c r="F3" s="14"/>
      <c r="G3" s="14"/>
      <c r="H3" s="14"/>
      <c r="I3" s="14"/>
    </row>
    <row r="4" spans="1:11" x14ac:dyDescent="0.2">
      <c r="A4" s="16" t="s">
        <v>1</v>
      </c>
      <c r="B4" s="22" t="s">
        <v>17</v>
      </c>
      <c r="C4" s="16"/>
      <c r="D4" s="16"/>
      <c r="E4" s="14"/>
      <c r="F4" s="14"/>
      <c r="G4" s="14"/>
      <c r="H4" s="14"/>
      <c r="I4" s="14"/>
    </row>
    <row r="5" spans="1:11" ht="15.75" customHeight="1" x14ac:dyDescent="0.2">
      <c r="A5" s="17" t="s">
        <v>2</v>
      </c>
      <c r="B5" s="18"/>
      <c r="C5" s="18"/>
      <c r="D5" s="18"/>
      <c r="E5" s="14"/>
      <c r="F5" s="14"/>
      <c r="G5" s="14"/>
      <c r="H5" s="14"/>
      <c r="I5" s="14"/>
    </row>
    <row r="6" spans="1:11" x14ac:dyDescent="0.2">
      <c r="A6" s="23" t="s">
        <v>21</v>
      </c>
      <c r="B6" s="24"/>
      <c r="C6" s="18"/>
      <c r="D6" s="18"/>
      <c r="E6" s="14"/>
      <c r="F6" s="14"/>
      <c r="G6" s="14"/>
      <c r="H6" s="14"/>
      <c r="I6" s="14"/>
    </row>
    <row r="7" spans="1:11" x14ac:dyDescent="0.2">
      <c r="A7" s="23" t="s">
        <v>21</v>
      </c>
      <c r="B7" s="24"/>
      <c r="C7" s="18"/>
      <c r="D7" s="18"/>
      <c r="E7" s="14"/>
      <c r="F7" s="14"/>
      <c r="G7" s="14"/>
      <c r="H7" s="14"/>
      <c r="I7" s="14"/>
    </row>
    <row r="8" spans="1:11" x14ac:dyDescent="0.2">
      <c r="A8" s="23" t="s">
        <v>21</v>
      </c>
      <c r="B8" s="24"/>
      <c r="C8" s="18"/>
      <c r="D8" s="18"/>
      <c r="E8" s="14"/>
      <c r="F8" s="14"/>
      <c r="G8" s="14"/>
      <c r="H8" s="14"/>
      <c r="I8" s="14"/>
    </row>
    <row r="9" spans="1:11" x14ac:dyDescent="0.2">
      <c r="A9" s="19"/>
      <c r="B9" s="18"/>
      <c r="C9" s="18"/>
      <c r="D9" s="18"/>
      <c r="E9" s="14"/>
      <c r="F9" s="14"/>
      <c r="G9" s="14"/>
      <c r="H9" s="14"/>
      <c r="I9" s="14"/>
    </row>
    <row r="10" spans="1:11" x14ac:dyDescent="0.2">
      <c r="A10" s="31" t="s">
        <v>25</v>
      </c>
      <c r="B10" s="24"/>
      <c r="C10" s="18"/>
      <c r="D10" s="18"/>
      <c r="E10" s="14"/>
      <c r="F10" s="14"/>
      <c r="G10" s="14"/>
      <c r="H10" s="14"/>
      <c r="I10" s="14"/>
    </row>
    <row r="11" spans="1:11" x14ac:dyDescent="0.2">
      <c r="A11" s="20"/>
      <c r="B11" s="18"/>
      <c r="C11" s="18"/>
      <c r="D11" s="18"/>
      <c r="E11" s="14"/>
      <c r="F11" s="14"/>
      <c r="G11" s="14"/>
      <c r="H11" s="14"/>
      <c r="I11" s="14"/>
    </row>
    <row r="12" spans="1:11" x14ac:dyDescent="0.2">
      <c r="A12" s="21"/>
      <c r="B12" s="18"/>
      <c r="C12" s="18"/>
      <c r="D12" s="18"/>
      <c r="E12" s="14"/>
      <c r="F12" s="14"/>
      <c r="G12" s="14"/>
      <c r="H12" s="14"/>
      <c r="I12" s="14"/>
    </row>
    <row r="14" spans="1:11" x14ac:dyDescent="0.2">
      <c r="A14" s="1" t="s">
        <v>3</v>
      </c>
    </row>
    <row r="15" spans="1:11" x14ac:dyDescent="0.2">
      <c r="D15" s="2"/>
      <c r="E15" s="2"/>
    </row>
    <row r="16" spans="1:11" x14ac:dyDescent="0.2">
      <c r="A16" s="3"/>
      <c r="B16" s="4"/>
      <c r="C16" s="5"/>
      <c r="D16" s="25" t="s">
        <v>28</v>
      </c>
      <c r="E16" s="26"/>
      <c r="F16" s="25" t="s">
        <v>27</v>
      </c>
      <c r="G16" s="26"/>
      <c r="H16" s="25" t="s">
        <v>26</v>
      </c>
      <c r="I16" s="26"/>
      <c r="J16" s="25" t="s">
        <v>24</v>
      </c>
      <c r="K16" s="26"/>
    </row>
    <row r="17" spans="1:11" x14ac:dyDescent="0.2">
      <c r="A17" s="6" t="s">
        <v>4</v>
      </c>
      <c r="B17" s="7" t="s">
        <v>5</v>
      </c>
      <c r="C17" s="8" t="s">
        <v>6</v>
      </c>
      <c r="D17" s="6" t="s">
        <v>11</v>
      </c>
      <c r="E17" s="9" t="s">
        <v>10</v>
      </c>
      <c r="F17" s="6" t="s">
        <v>11</v>
      </c>
      <c r="G17" s="9" t="s">
        <v>10</v>
      </c>
      <c r="H17" s="6" t="s">
        <v>11</v>
      </c>
      <c r="I17" s="9" t="s">
        <v>10</v>
      </c>
      <c r="J17" s="6" t="s">
        <v>11</v>
      </c>
      <c r="K17" s="9" t="s">
        <v>10</v>
      </c>
    </row>
    <row r="18" spans="1:11" x14ac:dyDescent="0.2">
      <c r="A18" s="10">
        <v>1</v>
      </c>
      <c r="B18" s="29" t="s">
        <v>23</v>
      </c>
      <c r="C18" s="11" t="s">
        <v>7</v>
      </c>
      <c r="D18" s="27"/>
      <c r="E18" s="12" t="str">
        <f>IF(D18&gt;7,"аварийно","допустимо")</f>
        <v>допустимо</v>
      </c>
      <c r="F18" s="27"/>
      <c r="G18" s="12" t="str">
        <f>IF(F18&gt;7,"аварийно","допустимо")</f>
        <v>допустимо</v>
      </c>
      <c r="H18" s="27"/>
      <c r="I18" s="12" t="str">
        <f>IF(H18&gt;7,"аварийно","допустимо")</f>
        <v>допустимо</v>
      </c>
      <c r="J18" s="27"/>
      <c r="K18" s="12" t="str">
        <f>IF(J18&gt;7,"аварийно","допустимо")</f>
        <v>допустимо</v>
      </c>
    </row>
    <row r="19" spans="1:11" x14ac:dyDescent="0.2">
      <c r="A19" s="10"/>
      <c r="B19" s="29" t="s">
        <v>20</v>
      </c>
      <c r="C19" s="11" t="s">
        <v>8</v>
      </c>
      <c r="D19" s="27"/>
      <c r="E19" s="12" t="str">
        <f t="shared" ref="E19:E29" si="0">IF(D19&gt;7,"аварийно","допустимо")</f>
        <v>допустимо</v>
      </c>
      <c r="F19" s="27"/>
      <c r="G19" s="12" t="str">
        <f t="shared" ref="G19:G29" si="1">IF(F19&gt;7,"аварийно","допустимо")</f>
        <v>допустимо</v>
      </c>
      <c r="H19" s="27"/>
      <c r="I19" s="12" t="str">
        <f t="shared" ref="I19:I29" si="2">IF(H19&gt;7,"аварийно","допустимо")</f>
        <v>допустимо</v>
      </c>
      <c r="J19" s="27"/>
      <c r="K19" s="12" t="str">
        <f t="shared" ref="K19:K29" si="3">IF(J19&gt;7,"аварийно","допустимо")</f>
        <v>допустимо</v>
      </c>
    </row>
    <row r="20" spans="1:11" x14ac:dyDescent="0.2">
      <c r="A20" s="10"/>
      <c r="B20" s="29"/>
      <c r="C20" s="11" t="s">
        <v>9</v>
      </c>
      <c r="D20" s="27"/>
      <c r="E20" s="12" t="str">
        <f t="shared" si="0"/>
        <v>допустимо</v>
      </c>
      <c r="F20" s="27"/>
      <c r="G20" s="12" t="str">
        <f t="shared" si="1"/>
        <v>допустимо</v>
      </c>
      <c r="H20" s="27"/>
      <c r="I20" s="12" t="str">
        <f t="shared" si="2"/>
        <v>допустимо</v>
      </c>
      <c r="J20" s="27"/>
      <c r="K20" s="12" t="str">
        <f t="shared" si="3"/>
        <v>допустимо</v>
      </c>
    </row>
    <row r="21" spans="1:11" x14ac:dyDescent="0.2">
      <c r="A21" s="10">
        <v>2</v>
      </c>
      <c r="B21" s="29" t="s">
        <v>18</v>
      </c>
      <c r="C21" s="11" t="s">
        <v>7</v>
      </c>
      <c r="D21" s="27"/>
      <c r="E21" s="12" t="str">
        <f t="shared" si="0"/>
        <v>допустимо</v>
      </c>
      <c r="F21" s="27"/>
      <c r="G21" s="12"/>
      <c r="H21" s="27"/>
      <c r="I21" s="12" t="str">
        <f t="shared" si="2"/>
        <v>допустимо</v>
      </c>
      <c r="J21" s="27"/>
      <c r="K21" s="12" t="str">
        <f t="shared" si="3"/>
        <v>допустимо</v>
      </c>
    </row>
    <row r="22" spans="1:11" x14ac:dyDescent="0.2">
      <c r="A22" s="10"/>
      <c r="B22" s="29" t="s">
        <v>19</v>
      </c>
      <c r="C22" s="11" t="s">
        <v>8</v>
      </c>
      <c r="D22" s="27"/>
      <c r="E22" s="12" t="str">
        <f t="shared" si="0"/>
        <v>допустимо</v>
      </c>
      <c r="F22" s="27"/>
      <c r="G22" s="12" t="str">
        <f t="shared" si="1"/>
        <v>допустимо</v>
      </c>
      <c r="H22" s="27"/>
      <c r="I22" s="12" t="str">
        <f t="shared" si="2"/>
        <v>допустимо</v>
      </c>
      <c r="J22" s="27"/>
      <c r="K22" s="12" t="str">
        <f t="shared" si="3"/>
        <v>допустимо</v>
      </c>
    </row>
    <row r="23" spans="1:11" x14ac:dyDescent="0.2">
      <c r="A23" s="10"/>
      <c r="B23" s="29"/>
      <c r="C23" s="11" t="s">
        <v>9</v>
      </c>
      <c r="D23" s="27"/>
      <c r="E23" s="12" t="str">
        <f t="shared" si="0"/>
        <v>допустимо</v>
      </c>
      <c r="F23" s="27"/>
      <c r="G23" s="12" t="str">
        <f t="shared" si="1"/>
        <v>допустимо</v>
      </c>
      <c r="H23" s="27"/>
      <c r="I23" s="12" t="str">
        <f t="shared" si="2"/>
        <v>допустимо</v>
      </c>
      <c r="J23" s="27"/>
      <c r="K23" s="12" t="str">
        <f t="shared" si="3"/>
        <v>допустимо</v>
      </c>
    </row>
    <row r="24" spans="1:11" x14ac:dyDescent="0.2">
      <c r="A24" s="10">
        <v>3</v>
      </c>
      <c r="B24" s="29" t="s">
        <v>13</v>
      </c>
      <c r="C24" s="11" t="s">
        <v>7</v>
      </c>
      <c r="D24" s="27"/>
      <c r="E24" s="12" t="str">
        <f t="shared" si="0"/>
        <v>допустимо</v>
      </c>
      <c r="F24" s="27"/>
      <c r="G24" s="12" t="str">
        <f t="shared" si="1"/>
        <v>допустимо</v>
      </c>
      <c r="H24" s="27"/>
      <c r="I24" s="12" t="str">
        <f t="shared" si="2"/>
        <v>допустимо</v>
      </c>
      <c r="J24" s="27"/>
      <c r="K24" s="12" t="str">
        <f t="shared" si="3"/>
        <v>допустимо</v>
      </c>
    </row>
    <row r="25" spans="1:11" x14ac:dyDescent="0.2">
      <c r="A25" s="10"/>
      <c r="B25" s="29" t="s">
        <v>12</v>
      </c>
      <c r="C25" s="11" t="s">
        <v>8</v>
      </c>
      <c r="D25" s="27"/>
      <c r="E25" s="12" t="str">
        <f t="shared" si="0"/>
        <v>допустимо</v>
      </c>
      <c r="F25" s="27"/>
      <c r="G25" s="12" t="str">
        <f t="shared" si="1"/>
        <v>допустимо</v>
      </c>
      <c r="H25" s="27"/>
      <c r="I25" s="12" t="str">
        <f t="shared" si="2"/>
        <v>допустимо</v>
      </c>
      <c r="J25" s="27"/>
      <c r="K25" s="12" t="str">
        <f t="shared" si="3"/>
        <v>допустимо</v>
      </c>
    </row>
    <row r="26" spans="1:11" x14ac:dyDescent="0.2">
      <c r="A26" s="10"/>
      <c r="B26" s="29"/>
      <c r="C26" s="11" t="s">
        <v>9</v>
      </c>
      <c r="D26" s="27"/>
      <c r="E26" s="12" t="str">
        <f t="shared" si="0"/>
        <v>допустимо</v>
      </c>
      <c r="F26" s="27"/>
      <c r="G26" s="12" t="str">
        <f t="shared" si="1"/>
        <v>допустимо</v>
      </c>
      <c r="H26" s="27"/>
      <c r="I26" s="12" t="str">
        <f t="shared" si="2"/>
        <v>допустимо</v>
      </c>
      <c r="J26" s="27"/>
      <c r="K26" s="12" t="str">
        <f t="shared" si="3"/>
        <v>допустимо</v>
      </c>
    </row>
    <row r="27" spans="1:11" x14ac:dyDescent="0.2">
      <c r="A27" s="10">
        <v>4</v>
      </c>
      <c r="B27" s="29" t="s">
        <v>13</v>
      </c>
      <c r="C27" s="11" t="s">
        <v>7</v>
      </c>
      <c r="D27" s="27"/>
      <c r="E27" s="12" t="str">
        <f t="shared" si="0"/>
        <v>допустимо</v>
      </c>
      <c r="F27" s="27"/>
      <c r="G27" s="12" t="str">
        <f t="shared" si="1"/>
        <v>допустимо</v>
      </c>
      <c r="H27" s="27"/>
      <c r="I27" s="12" t="str">
        <f t="shared" si="2"/>
        <v>допустимо</v>
      </c>
      <c r="J27" s="27"/>
      <c r="K27" s="12" t="str">
        <f t="shared" si="3"/>
        <v>допустимо</v>
      </c>
    </row>
    <row r="28" spans="1:11" x14ac:dyDescent="0.2">
      <c r="A28" s="10"/>
      <c r="B28" s="29" t="s">
        <v>14</v>
      </c>
      <c r="C28" s="11" t="s">
        <v>8</v>
      </c>
      <c r="D28" s="27"/>
      <c r="E28" s="12" t="str">
        <f t="shared" si="0"/>
        <v>допустимо</v>
      </c>
      <c r="F28" s="27"/>
      <c r="G28" s="12" t="str">
        <f t="shared" si="1"/>
        <v>допустимо</v>
      </c>
      <c r="H28" s="27"/>
      <c r="I28" s="12" t="str">
        <f t="shared" si="2"/>
        <v>допустимо</v>
      </c>
      <c r="J28" s="27"/>
      <c r="K28" s="12" t="str">
        <f t="shared" si="3"/>
        <v>допустимо</v>
      </c>
    </row>
    <row r="29" spans="1:11" x14ac:dyDescent="0.2">
      <c r="A29" s="6"/>
      <c r="B29" s="30"/>
      <c r="C29" s="8" t="s">
        <v>9</v>
      </c>
      <c r="D29" s="28"/>
      <c r="E29" s="15" t="str">
        <f t="shared" si="0"/>
        <v>допустимо</v>
      </c>
      <c r="F29" s="28"/>
      <c r="G29" s="15" t="str">
        <f t="shared" si="1"/>
        <v>допустимо</v>
      </c>
      <c r="H29" s="28"/>
      <c r="I29" s="15" t="str">
        <f t="shared" si="2"/>
        <v>допустимо</v>
      </c>
      <c r="J29" s="28"/>
      <c r="K29" s="15" t="str">
        <f t="shared" si="3"/>
        <v>допустимо</v>
      </c>
    </row>
    <row r="31" spans="1:11" x14ac:dyDescent="0.2">
      <c r="A31" s="13"/>
      <c r="B31" s="13"/>
      <c r="C31" s="13"/>
      <c r="D31" s="13"/>
      <c r="E31" s="13"/>
      <c r="F31" s="13"/>
      <c r="G31" s="13"/>
      <c r="H31" s="13"/>
      <c r="I31" s="13"/>
    </row>
    <row r="32" spans="1:11" x14ac:dyDescent="0.2">
      <c r="A32" s="13"/>
      <c r="B32" s="13"/>
      <c r="C32" s="13"/>
      <c r="D32" s="13"/>
      <c r="E32" s="13"/>
      <c r="F32" s="13"/>
      <c r="G32" s="13"/>
      <c r="H32" s="13"/>
      <c r="I32" s="13"/>
    </row>
    <row r="33" spans="1:9" x14ac:dyDescent="0.2">
      <c r="A33" s="13"/>
      <c r="B33" s="13"/>
      <c r="C33" s="13" t="s">
        <v>15</v>
      </c>
      <c r="D33" s="13"/>
      <c r="E33" s="13"/>
      <c r="F33" s="13"/>
      <c r="G33" s="13"/>
      <c r="H33" s="13"/>
      <c r="I33" s="13"/>
    </row>
    <row r="34" spans="1:9" x14ac:dyDescent="0.2">
      <c r="A34" s="13"/>
      <c r="B34" s="13"/>
      <c r="C34" s="13"/>
      <c r="D34" s="13"/>
      <c r="E34" s="13"/>
      <c r="F34" s="13"/>
      <c r="G34" s="13"/>
      <c r="H34" s="13"/>
      <c r="I34" s="13"/>
    </row>
    <row r="35" spans="1:9" x14ac:dyDescent="0.2">
      <c r="A35" s="13"/>
      <c r="B35" s="13"/>
      <c r="C35" s="13"/>
      <c r="D35" s="13"/>
      <c r="E35" s="13"/>
      <c r="F35" s="13"/>
      <c r="G35" s="13"/>
      <c r="H35" s="13"/>
      <c r="I35" s="13"/>
    </row>
    <row r="36" spans="1:9" x14ac:dyDescent="0.2">
      <c r="A36" s="13"/>
      <c r="B36" s="13"/>
      <c r="C36" s="13"/>
      <c r="D36" s="13"/>
      <c r="E36" s="13"/>
      <c r="F36" s="13"/>
      <c r="G36" s="13"/>
      <c r="H36" s="13"/>
      <c r="I36" s="13"/>
    </row>
    <row r="37" spans="1:9" x14ac:dyDescent="0.2">
      <c r="A37" s="13"/>
      <c r="B37" s="13"/>
      <c r="C37" s="13"/>
      <c r="D37" s="13"/>
      <c r="E37" s="13"/>
      <c r="F37" s="13"/>
      <c r="G37" s="13"/>
      <c r="H37" s="13"/>
      <c r="I37" s="13"/>
    </row>
    <row r="38" spans="1:9" x14ac:dyDescent="0.2">
      <c r="A38" s="13"/>
      <c r="B38" s="13"/>
      <c r="C38" s="13"/>
      <c r="D38" s="13"/>
      <c r="E38" s="13"/>
      <c r="F38" s="13"/>
      <c r="G38" s="13"/>
      <c r="H38" s="13"/>
      <c r="I38" s="13"/>
    </row>
  </sheetData>
  <mergeCells count="4">
    <mergeCell ref="D16:E16"/>
    <mergeCell ref="F16:G16"/>
    <mergeCell ref="H16:I16"/>
    <mergeCell ref="J16:K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t4863n02(TST00025)</dc:creator>
  <cp:lastModifiedBy>t4863n02(TST00025)</cp:lastModifiedBy>
  <cp:lastPrinted>2015-05-29T05:21:13Z</cp:lastPrinted>
  <dcterms:created xsi:type="dcterms:W3CDTF">2015-05-28T12:09:34Z</dcterms:created>
  <dcterms:modified xsi:type="dcterms:W3CDTF">2015-06-03T06:45:44Z</dcterms:modified>
</cp:coreProperties>
</file>