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I14" i="1" l="1"/>
  <c r="C14" i="1"/>
  <c r="I13" i="1"/>
  <c r="C13" i="1"/>
  <c r="I12" i="1"/>
  <c r="C12" i="1"/>
  <c r="I11" i="1"/>
  <c r="C11" i="1"/>
  <c r="I10" i="1"/>
  <c r="C10" i="1"/>
  <c r="I9" i="1"/>
  <c r="C9" i="1"/>
  <c r="I8" i="1"/>
  <c r="C8" i="1"/>
  <c r="I7" i="1"/>
  <c r="C7" i="1"/>
  <c r="I6" i="1"/>
  <c r="C6" i="1"/>
  <c r="I5" i="1"/>
  <c r="C5" i="1"/>
  <c r="I4" i="1"/>
  <c r="C4" i="1"/>
  <c r="I3" i="1"/>
  <c r="C3" i="1"/>
</calcChain>
</file>

<file path=xl/sharedStrings.xml><?xml version="1.0" encoding="utf-8"?>
<sst xmlns="http://schemas.openxmlformats.org/spreadsheetml/2006/main" count="14" uniqueCount="11">
  <si>
    <t>артикул</t>
  </si>
  <si>
    <t>рс</t>
  </si>
  <si>
    <t>мин.цена</t>
  </si>
  <si>
    <t>Цена</t>
  </si>
  <si>
    <t>ссылка на магазин</t>
  </si>
  <si>
    <t>ашан</t>
  </si>
  <si>
    <t>мегамарт</t>
  </si>
  <si>
    <t>окей</t>
  </si>
  <si>
    <t>магнит</t>
  </si>
  <si>
    <t>монетка</t>
  </si>
  <si>
    <t>СТОЛБЕЦ(МИН(D3;E3;F3;G3;H3))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</si>
</sst>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2" borderId="0" xfId="0" applyFont="1" applyFill="1" applyAlignment="1"/>
    <xf numFmtId="0" fontId="2" fillId="3" borderId="0" xfId="0" applyFont="1" applyFill="1" applyAlignment="1"/>
    <xf numFmtId="0" fontId="1" fillId="4" borderId="0" xfId="0" applyFont="1" applyFill="1"/>
    <xf numFmtId="0" fontId="0" fillId="4" borderId="0" xfId="0" applyFill="1"/>
    <xf numFmtId="0" fontId="0" fillId="0" borderId="0" xfId="0" applyFill="1"/>
    <xf numFmtId="0" fontId="0" fillId="2" borderId="0" xfId="0" applyFill="1"/>
    <xf numFmtId="0" fontId="3" fillId="0" borderId="1" xfId="0" applyFont="1" applyBorder="1" applyAlignment="1"/>
    <xf numFmtId="0" fontId="3" fillId="0" borderId="0" xfId="0" applyFont="1" applyBorder="1" applyAlignment="1"/>
    <xf numFmtId="0" fontId="4" fillId="0" borderId="0" xfId="0" applyFont="1"/>
  </cellXfs>
  <cellStyles count="1">
    <cellStyle name="Обычный" xfId="0" builtinId="0"/>
  </cellStyles>
  <dxfs count="2">
    <dxf>
      <fill>
        <patternFill>
          <bgColor rgb="FFFF0000"/>
        </patternFill>
      </fill>
    </dxf>
    <dxf>
      <fill>
        <patternFill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6;&#1073;&#1097;0906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"/>
      <sheetName val="доп"/>
      <sheetName val="24"/>
      <sheetName val="24UF"/>
    </sheetNames>
    <sheetDataSet>
      <sheetData sheetId="0"/>
      <sheetData sheetId="1"/>
      <sheetData sheetId="2"/>
      <sheetData sheetId="3">
        <row r="2">
          <cell r="A2" t="str">
            <v>Артикул Метро</v>
          </cell>
          <cell r="B2" t="str">
            <v>Название артикула</v>
          </cell>
          <cell r="C2" t="str">
            <v>Цена Метро за шт. с НДС</v>
          </cell>
        </row>
        <row r="3">
          <cell r="A3">
            <v>17541</v>
          </cell>
          <cell r="B3" t="str">
            <v>200Г ГОРОШЕК БОНДЮЭЛЬ</v>
          </cell>
          <cell r="C3">
            <v>41.746000000000002</v>
          </cell>
        </row>
        <row r="4">
          <cell r="A4">
            <v>17572</v>
          </cell>
          <cell r="B4" t="str">
            <v>170Г КУКУРУЗА БОНДЮЭЛЬ</v>
          </cell>
          <cell r="C4">
            <v>41.190300000000001</v>
          </cell>
        </row>
        <row r="5">
          <cell r="A5">
            <v>20620</v>
          </cell>
          <cell r="B5" t="str">
            <v>100ГР КУРИЦА ПОРЦИЯ  КИТЕКАТ</v>
          </cell>
          <cell r="C5">
            <v>12.9918</v>
          </cell>
        </row>
        <row r="6">
          <cell r="A6">
            <v>40926</v>
          </cell>
          <cell r="B6" t="str">
            <v>100ГР ГОВЯДИНА СОУС ПЕДИГРИИ</v>
          </cell>
          <cell r="C6">
            <v>13.7942</v>
          </cell>
        </row>
        <row r="7">
          <cell r="A7">
            <v>73170</v>
          </cell>
          <cell r="B7" t="str">
            <v>85Г ЖЕЛЕ ГОВЯД/ЯГНЕНОК ВИСКАС</v>
          </cell>
          <cell r="C7">
            <v>14.986000000000001</v>
          </cell>
        </row>
        <row r="8">
          <cell r="A8">
            <v>144575</v>
          </cell>
          <cell r="B8" t="str">
            <v>70Г ТОМ.ПАСТА ПОМИДОРКА</v>
          </cell>
          <cell r="C8">
            <v>35.293799999999997</v>
          </cell>
        </row>
        <row r="9">
          <cell r="A9">
            <v>144576</v>
          </cell>
          <cell r="B9" t="str">
            <v>140ГР ТОМ.ПАСТА "ПОМИДОРКА"</v>
          </cell>
          <cell r="C9">
            <v>54.790900000000001</v>
          </cell>
        </row>
        <row r="10">
          <cell r="A10">
            <v>367500</v>
          </cell>
          <cell r="B10" t="str">
            <v>370МЛ ГРИБНОЕ ЛУКОШКО СКАТ-САМ</v>
          </cell>
          <cell r="C10">
            <v>109.9996</v>
          </cell>
        </row>
        <row r="11">
          <cell r="A11">
            <v>367503</v>
          </cell>
          <cell r="B11" t="str">
            <v>680Г ОГУРЧИКИ МАРИН. СКАТ-САМО</v>
          </cell>
          <cell r="C11">
            <v>117.98820000000001</v>
          </cell>
        </row>
        <row r="12">
          <cell r="A12">
            <v>367507</v>
          </cell>
          <cell r="B12" t="str">
            <v>530Г ТОМАТЫ ЧЕРРИ СКАТЕРТЬ-СА</v>
          </cell>
          <cell r="C12">
            <v>98.6952</v>
          </cell>
        </row>
        <row r="13">
          <cell r="A13">
            <v>396191</v>
          </cell>
          <cell r="B13" t="str">
            <v>330Г БАЛТИМОР ТОМАТНЫЙ Д/П</v>
          </cell>
          <cell r="C13">
            <v>50.710500000000003</v>
          </cell>
        </row>
        <row r="14">
          <cell r="A14">
            <v>425434</v>
          </cell>
          <cell r="B14" t="str">
            <v>400Г КИТЕКАТ МЯС.ИЗ. С ПОЛ.ТР.</v>
          </cell>
          <cell r="C14">
            <v>39.886000000000003</v>
          </cell>
        </row>
        <row r="15">
          <cell r="A15">
            <v>448503</v>
          </cell>
          <cell r="B15" t="str">
            <v>245Г САЙРА НАТУРАЛЬНАЯ</v>
          </cell>
          <cell r="C15">
            <v>67.391499999999994</v>
          </cell>
        </row>
        <row r="16">
          <cell r="A16">
            <v>448579</v>
          </cell>
          <cell r="B16" t="str">
            <v>245Г ГОРБУША НАТ MONOLITH</v>
          </cell>
          <cell r="C16">
            <v>87.89</v>
          </cell>
        </row>
        <row r="17">
          <cell r="A17">
            <v>448585</v>
          </cell>
          <cell r="B17" t="str">
            <v>105Г ПАШТЕТ ИЗ ГУСИН.ПЕЧЕНИ ХА</v>
          </cell>
          <cell r="C17">
            <v>38.39</v>
          </cell>
        </row>
        <row r="18">
          <cell r="A18">
            <v>503670</v>
          </cell>
          <cell r="B18" t="str">
            <v>350Г ПОД/П КУР/УТКА/ИНД ВИСКАС</v>
          </cell>
          <cell r="C18">
            <v>58.893999999999998</v>
          </cell>
        </row>
        <row r="19">
          <cell r="A19">
            <v>518054</v>
          </cell>
          <cell r="B19" t="str">
            <v>400Г ЕЖК КЕТЧУП ТОМАТНЫЙ Д-ПАК</v>
          </cell>
          <cell r="C19">
            <v>37.087400000000002</v>
          </cell>
        </row>
        <row r="20">
          <cell r="A20">
            <v>364188</v>
          </cell>
          <cell r="B20" t="str">
            <v>285Г СОСИСКИ МОЛОЧНЫЕ В/У</v>
          </cell>
          <cell r="C20">
            <v>128.56800000000001</v>
          </cell>
        </row>
        <row r="21">
          <cell r="A21">
            <v>364189</v>
          </cell>
          <cell r="B21" t="str">
            <v>285Г СОСИСКИ БАВАРСКИЕ В/У</v>
          </cell>
          <cell r="C21">
            <v>116.985</v>
          </cell>
        </row>
        <row r="22">
          <cell r="A22">
            <v>364200</v>
          </cell>
          <cell r="B22" t="str">
            <v>СЕРВЕЛАТ В/С В/К</v>
          </cell>
          <cell r="C22">
            <v>578.99599999999998</v>
          </cell>
        </row>
        <row r="23">
          <cell r="A23">
            <v>451811</v>
          </cell>
          <cell r="B23" t="str">
            <v>700Г КОЛБАСА ДОКТОРСКАЯ</v>
          </cell>
          <cell r="C23">
            <v>338.98700000000002</v>
          </cell>
        </row>
        <row r="24">
          <cell r="A24">
            <v>451812</v>
          </cell>
          <cell r="B24" t="str">
            <v>700Г КОЛБАСА МОЛОЧНАЯ</v>
          </cell>
          <cell r="C24">
            <v>313.995</v>
          </cell>
        </row>
        <row r="25">
          <cell r="A25">
            <v>482188</v>
          </cell>
          <cell r="B25" t="str">
            <v>95Г КОЛБ.ПИВЧИКИ С ЧЕСНОКОМ</v>
          </cell>
          <cell r="C25">
            <v>96.019000000000005</v>
          </cell>
        </row>
        <row r="26">
          <cell r="A26">
            <v>283817</v>
          </cell>
          <cell r="B26" t="str">
            <v>СЕМЕЧКИ БАБКИНЫ 300Г</v>
          </cell>
          <cell r="C26">
            <v>77.891000000000005</v>
          </cell>
        </row>
        <row r="27">
          <cell r="A27">
            <v>454926</v>
          </cell>
          <cell r="B27" t="str">
            <v>БАБКИНЫ СЕМЕЧКИ 100 Г</v>
          </cell>
          <cell r="C27">
            <v>25.585999999999999</v>
          </cell>
        </row>
        <row r="28">
          <cell r="A28">
            <v>1076</v>
          </cell>
          <cell r="B28" t="str">
            <v>330Г ПИЦЦА РИСТОРАНТЕ С ВЕТЧИН</v>
          </cell>
          <cell r="C28">
            <v>247.786</v>
          </cell>
        </row>
        <row r="29">
          <cell r="A29">
            <v>341077</v>
          </cell>
          <cell r="B29" t="str">
            <v>280Г  ШНИЦЕЛЬ С КАРТОФ. ПЮРЕ</v>
          </cell>
          <cell r="C29">
            <v>71.9328</v>
          </cell>
        </row>
        <row r="30">
          <cell r="A30">
            <v>449627</v>
          </cell>
          <cell r="B30" t="str">
            <v>350Г АЗУ С РИСОМ СЫТОЕДОВ</v>
          </cell>
          <cell r="C30">
            <v>148.77440000000001</v>
          </cell>
        </row>
        <row r="31">
          <cell r="A31">
            <v>449629</v>
          </cell>
          <cell r="B31" t="str">
            <v>350Г ЛЮЛЯ -КЕБАБ С РИСОМ СЫТ</v>
          </cell>
          <cell r="C31">
            <v>38.751199999999997</v>
          </cell>
        </row>
        <row r="32">
          <cell r="A32">
            <v>449754</v>
          </cell>
          <cell r="B32" t="str">
            <v>350ГБИФШТЕКС ГОВЯД.С КАР.ПЮРЕ</v>
          </cell>
          <cell r="C32">
            <v>128.33680000000001</v>
          </cell>
        </row>
        <row r="33">
          <cell r="A33">
            <v>34703</v>
          </cell>
          <cell r="B33" t="str">
            <v>1000Г КЕТЧУП ТОМАТНЫЙ  ХАЙНЦ</v>
          </cell>
          <cell r="C33">
            <v>123.9944</v>
          </cell>
        </row>
        <row r="34">
          <cell r="A34">
            <v>222032</v>
          </cell>
          <cell r="B34" t="str">
            <v>770Г ТОМ.ПАСТА ПОМИДОРКА</v>
          </cell>
          <cell r="C34">
            <v>205.00139999999999</v>
          </cell>
        </row>
        <row r="35">
          <cell r="A35">
            <v>304506</v>
          </cell>
          <cell r="B35" t="str">
            <v>19Л СОУС СОЕВЫЙ КИККОМАН</v>
          </cell>
          <cell r="C35">
            <v>3798.9982</v>
          </cell>
        </row>
        <row r="36">
          <cell r="A36">
            <v>341367</v>
          </cell>
          <cell r="B36" t="str">
            <v>2КГ КЕТЧУП ТОМАТНЫЙ ХАЙНЦ БАЛК</v>
          </cell>
          <cell r="C36">
            <v>209.99279999999999</v>
          </cell>
        </row>
        <row r="37">
          <cell r="A37">
            <v>347714</v>
          </cell>
          <cell r="B37" t="str">
            <v>1КГ МИСО ПАСТА СОЕВАЯ СВЕТЛАЯ</v>
          </cell>
          <cell r="C37">
            <v>218.99619999999999</v>
          </cell>
        </row>
        <row r="38">
          <cell r="A38">
            <v>348392</v>
          </cell>
          <cell r="B38" t="str">
            <v>340Г КУКУРУЗА БОНДЮЭЛЬ</v>
          </cell>
          <cell r="C38">
            <v>65.289400000000001</v>
          </cell>
        </row>
        <row r="39">
          <cell r="A39">
            <v>348765</v>
          </cell>
          <cell r="B39" t="str">
            <v>400Г ГОРОШЕК БОНДЮЭЛЬ</v>
          </cell>
          <cell r="C39">
            <v>65.784999999999997</v>
          </cell>
        </row>
        <row r="40">
          <cell r="A40">
            <v>349201</v>
          </cell>
          <cell r="B40" t="str">
            <v>1000Г  ИБЕРИКА ТУНЕЦ В C/C</v>
          </cell>
          <cell r="C40">
            <v>764.41200000000003</v>
          </cell>
        </row>
        <row r="41">
          <cell r="A41">
            <v>353856</v>
          </cell>
          <cell r="B41" t="str">
            <v>1КГ ХОНДАШИ (СУХОЙ БУЛЬОН)</v>
          </cell>
          <cell r="C41">
            <v>654.00319999999999</v>
          </cell>
        </row>
        <row r="42">
          <cell r="A42">
            <v>367232</v>
          </cell>
          <cell r="B42" t="str">
            <v>145Г НОРИ 50 ЛИСТОВ</v>
          </cell>
          <cell r="C42">
            <v>364.99099999999999</v>
          </cell>
        </row>
        <row r="43">
          <cell r="A43">
            <v>369725</v>
          </cell>
          <cell r="B43" t="str">
            <v>4100Г ТОМ СОУС Д/ПИЦЦЫ МУТТИ</v>
          </cell>
          <cell r="C43">
            <v>624.99879999999996</v>
          </cell>
        </row>
        <row r="44">
          <cell r="A44">
            <v>370013</v>
          </cell>
          <cell r="B44" t="str">
            <v>2500Г ТОМАТЫ РЕЗ КУБ МУТТИ</v>
          </cell>
          <cell r="C44">
            <v>355.00299999999999</v>
          </cell>
        </row>
        <row r="45">
          <cell r="A45">
            <v>371691</v>
          </cell>
          <cell r="B45" t="str">
            <v>250МЛ СОУС БАЛЬЗАМИЧ GLASSY</v>
          </cell>
          <cell r="C45">
            <v>500.00139999999999</v>
          </cell>
        </row>
        <row r="46">
          <cell r="A46">
            <v>377862</v>
          </cell>
          <cell r="B46" t="str">
            <v>1,8Л СОУС УНАГИ</v>
          </cell>
          <cell r="C46">
            <v>540.00340000000006</v>
          </cell>
        </row>
        <row r="47">
          <cell r="A47">
            <v>377863</v>
          </cell>
          <cell r="B47" t="str">
            <v>1,8Л СОУС СОЕВЫЙ ТЕРИЯКИ</v>
          </cell>
          <cell r="C47">
            <v>540.00340000000006</v>
          </cell>
        </row>
        <row r="48">
          <cell r="A48">
            <v>383881</v>
          </cell>
          <cell r="B48" t="str">
            <v>580Г ФИЛЕ АНЧОУСОВ В ПОД. FLOT</v>
          </cell>
          <cell r="C48">
            <v>1064.998</v>
          </cell>
        </row>
        <row r="49">
          <cell r="A49">
            <v>383906</v>
          </cell>
          <cell r="B49" t="str">
            <v>1КГ ХРЕН ВАСАБИ</v>
          </cell>
          <cell r="C49">
            <v>304.0034</v>
          </cell>
        </row>
        <row r="50">
          <cell r="A50">
            <v>399552</v>
          </cell>
          <cell r="B50" t="str">
            <v>1Л СОУС КИМЧИ</v>
          </cell>
          <cell r="C50">
            <v>399.99639999999999</v>
          </cell>
        </row>
        <row r="51">
          <cell r="A51">
            <v>424392</v>
          </cell>
          <cell r="B51" t="str">
            <v>10Л СОУС СОЕВЫЙ КЛАСС HEINZ</v>
          </cell>
          <cell r="C51">
            <v>1715.0001999999999</v>
          </cell>
        </row>
        <row r="52">
          <cell r="A52">
            <v>448988</v>
          </cell>
          <cell r="B52" t="str">
            <v>1.4КГ ИМБИРЬ МАРИНОВ РОЗОВ HS</v>
          </cell>
          <cell r="C52">
            <v>290.99979999999999</v>
          </cell>
        </row>
        <row r="53">
          <cell r="A53">
            <v>463244</v>
          </cell>
          <cell r="B53" t="str">
            <v>2500Г ТОМАТЫ ОЧИЩ ЦЕЛ МУТТИ</v>
          </cell>
          <cell r="C53">
            <v>355.99419999999998</v>
          </cell>
        </row>
        <row r="54">
          <cell r="A54">
            <v>481736</v>
          </cell>
          <cell r="B54" t="str">
            <v>ЛАПША УДОН 300Г</v>
          </cell>
          <cell r="C54">
            <v>61.192999999999998</v>
          </cell>
        </row>
        <row r="55">
          <cell r="A55">
            <v>481740</v>
          </cell>
          <cell r="B55" t="str">
            <v>ЛАПША СОБА 300 Г</v>
          </cell>
          <cell r="C55">
            <v>61.192999999999998</v>
          </cell>
        </row>
        <row r="56">
          <cell r="A56">
            <v>484312</v>
          </cell>
          <cell r="B56" t="str">
            <v>1,8Л СОУС ОВОЩНОЙ ТОНКАЦУ</v>
          </cell>
          <cell r="C56">
            <v>414.99419999999998</v>
          </cell>
        </row>
        <row r="57">
          <cell r="A57">
            <v>20471</v>
          </cell>
          <cell r="B57" t="str">
            <v>0,5Л РУССКИЙ СТАНДАРТ ВОДКА</v>
          </cell>
          <cell r="C57">
            <v>440.9896</v>
          </cell>
        </row>
        <row r="58">
          <cell r="A58">
            <v>66473</v>
          </cell>
          <cell r="B58" t="str">
            <v>1Л ДЖЕМЕСОН ВИСКИ</v>
          </cell>
          <cell r="C58">
            <v>2082.0156000000002</v>
          </cell>
        </row>
        <row r="59">
          <cell r="A59">
            <v>272222</v>
          </cell>
          <cell r="B59" t="str">
            <v>1Л МАРТИНИ ВЕРМУТ БЕЛ СЛ</v>
          </cell>
          <cell r="C59">
            <v>607.00379999999996</v>
          </cell>
        </row>
        <row r="60">
          <cell r="A60">
            <v>210690</v>
          </cell>
          <cell r="B60" t="str">
            <v>КОЛБАСА ПЕППЕРОНИ С/К</v>
          </cell>
          <cell r="C60">
            <v>954.45899999999995</v>
          </cell>
        </row>
        <row r="61">
          <cell r="A61">
            <v>484683</v>
          </cell>
          <cell r="B61" t="str">
            <v>800Г ВЕТЧИНА ИЗ ИНДЕЙКИ ЧЕРКИЗ</v>
          </cell>
          <cell r="C61">
            <v>250.99799999999999</v>
          </cell>
        </row>
        <row r="62">
          <cell r="A62">
            <v>494871</v>
          </cell>
          <cell r="B62" t="str">
            <v>500Г БЕКОН С/К НАРЕЗКА ВЕЛКОМ</v>
          </cell>
          <cell r="C62">
            <v>444.45499999999998</v>
          </cell>
        </row>
        <row r="63">
          <cell r="A63">
            <v>496234</v>
          </cell>
          <cell r="B63" t="str">
            <v>500Г БЕКОН ВЕНГЕРС.С/К ДЫМОВ</v>
          </cell>
          <cell r="C63">
            <v>399.99299999999999</v>
          </cell>
        </row>
        <row r="64">
          <cell r="A64">
            <v>83932</v>
          </cell>
          <cell r="B64" t="str">
            <v>HS СЕМГА ФИЛЕ ПЛАСТ С/С В/У</v>
          </cell>
          <cell r="C64">
            <v>1489.9978000000001</v>
          </cell>
        </row>
        <row r="65">
          <cell r="A65">
            <v>269138</v>
          </cell>
          <cell r="B65" t="str">
            <v>HS ФИЛЕ СЕМГИ Х/К В/У</v>
          </cell>
          <cell r="C65">
            <v>1590.0028</v>
          </cell>
        </row>
        <row r="66">
          <cell r="A66">
            <v>275636</v>
          </cell>
          <cell r="B66" t="str">
            <v>МАСЛЯНАЯ ФИЛЕ-ПЛАСТ Х/К В/У</v>
          </cell>
          <cell r="C66">
            <v>1098.999</v>
          </cell>
        </row>
        <row r="67">
          <cell r="A67">
            <v>309723</v>
          </cell>
          <cell r="B67" t="str">
            <v>1КГ СЕЛЬДЬ ФИЛЕ МАТИАС ОРИГИН</v>
          </cell>
          <cell r="C67">
            <v>299.00200000000001</v>
          </cell>
        </row>
        <row r="68">
          <cell r="A68">
            <v>370905</v>
          </cell>
          <cell r="B68" t="str">
            <v>500Г ИКРА ТОБИКО ОРАНЖЕВАЯ</v>
          </cell>
          <cell r="C68">
            <v>698.995</v>
          </cell>
        </row>
        <row r="69">
          <cell r="A69">
            <v>370929</v>
          </cell>
          <cell r="B69" t="str">
            <v>500 Г  ИКРА ТОБИКО КРАСНАЯ</v>
          </cell>
          <cell r="C69">
            <v>659.90099999999995</v>
          </cell>
        </row>
        <row r="70">
          <cell r="A70">
            <v>395060</v>
          </cell>
          <cell r="B70" t="str">
            <v>1КГ ОСЬМИНОГИ МОЛОДЫЕ С/М</v>
          </cell>
          <cell r="C70">
            <v>539.90200000000004</v>
          </cell>
        </row>
        <row r="71">
          <cell r="A71">
            <v>398998</v>
          </cell>
          <cell r="B71" t="str">
            <v>СУДАК ФИЛЕ Н/К С/М HS (КОРОБ)</v>
          </cell>
          <cell r="C71">
            <v>619.89400000000001</v>
          </cell>
        </row>
        <row r="72">
          <cell r="A72">
            <v>403507</v>
          </cell>
          <cell r="B72" t="str">
            <v>1КГ МИДИИ ЗЕЛЕНЫЕ 1/2</v>
          </cell>
          <cell r="C72">
            <v>769.90099999999995</v>
          </cell>
        </row>
        <row r="73">
          <cell r="A73">
            <v>433686</v>
          </cell>
          <cell r="B73" t="str">
            <v>2КГ HS ТИГРОВЫЕ КРЕВ Б/Г 16/20</v>
          </cell>
          <cell r="C73">
            <v>2549.8989999999999</v>
          </cell>
        </row>
        <row r="74">
          <cell r="A74">
            <v>434376</v>
          </cell>
          <cell r="B74" t="str">
            <v>ОСЬМИНОГ B/M  2-2.5</v>
          </cell>
          <cell r="C74">
            <v>1219.9000000000001</v>
          </cell>
        </row>
        <row r="75">
          <cell r="A75">
            <v>438716</v>
          </cell>
          <cell r="B75" t="str">
            <v>1КГ HS ГРЕБЕШОК ФИЛЕ С/М 10/20</v>
          </cell>
          <cell r="C75">
            <v>1299.903</v>
          </cell>
        </row>
        <row r="76">
          <cell r="A76">
            <v>439342</v>
          </cell>
          <cell r="B76" t="str">
            <v>1КГ HS КРЕВ ТИГРОВЫЕ Б/Г 21/25</v>
          </cell>
          <cell r="C76">
            <v>1147.0029999999999</v>
          </cell>
        </row>
        <row r="77">
          <cell r="A77">
            <v>439343</v>
          </cell>
          <cell r="B77" t="str">
            <v>1КГ HS КРЕВ ТИГРОВЫЕ Б/Г 13/15</v>
          </cell>
          <cell r="C77">
            <v>1189.903</v>
          </cell>
        </row>
        <row r="78">
          <cell r="A78">
            <v>441018</v>
          </cell>
          <cell r="B78" t="str">
            <v>500Г ИКРА МАСАГО ОРАНЖ.ПРЕМИУМ</v>
          </cell>
          <cell r="C78">
            <v>529.90300000000002</v>
          </cell>
        </row>
        <row r="79">
          <cell r="A79">
            <v>441025</v>
          </cell>
          <cell r="B79" t="str">
            <v>500Г ИКРА МАСАГО КРАСН.ПРЕМИУМ</v>
          </cell>
          <cell r="C79">
            <v>529.90300000000002</v>
          </cell>
        </row>
        <row r="80">
          <cell r="A80">
            <v>442784</v>
          </cell>
          <cell r="B80" t="str">
            <v>2КГ HS КАЛЬМАР ТУШКА ОЧИЩЕННЫЙ</v>
          </cell>
          <cell r="C80">
            <v>649.90200000000004</v>
          </cell>
        </row>
        <row r="81">
          <cell r="A81">
            <v>447472</v>
          </cell>
          <cell r="B81" t="str">
            <v>ТРЕСКА ФИЛЕ ПРОЛОЖ С/М (КОРОБ)</v>
          </cell>
          <cell r="C81">
            <v>469.89800000000002</v>
          </cell>
        </row>
        <row r="82">
          <cell r="A82">
            <v>455071</v>
          </cell>
          <cell r="B82" t="str">
            <v>1КГ HS КОЛЬЦА КАЛЬМАРА</v>
          </cell>
          <cell r="C82">
            <v>309.90300000000002</v>
          </cell>
        </row>
        <row r="83">
          <cell r="A83">
            <v>464325</v>
          </cell>
          <cell r="B83" t="str">
            <v>2КГ HS МОРСКОЙ КОКТЕЙЛЬ С/М</v>
          </cell>
          <cell r="C83">
            <v>729.90499999999997</v>
          </cell>
        </row>
        <row r="84">
          <cell r="A84">
            <v>484502</v>
          </cell>
          <cell r="B84" t="str">
            <v>140Г ARO ИКРА ЛОСОСЕВАЯ</v>
          </cell>
          <cell r="C84">
            <v>257.99520000000001</v>
          </cell>
        </row>
        <row r="85">
          <cell r="A85">
            <v>499603</v>
          </cell>
          <cell r="B85" t="str">
            <v>1КГ FL ТРЕСКА ФИЛЕ Н/К С/М</v>
          </cell>
          <cell r="C85">
            <v>449.9</v>
          </cell>
        </row>
        <row r="86">
          <cell r="A86">
            <v>499621</v>
          </cell>
          <cell r="B86" t="str">
            <v>1КГ FL ГОРБУША ФИЛЕ Н/К С/М</v>
          </cell>
          <cell r="C86">
            <v>469.99700000000001</v>
          </cell>
        </row>
        <row r="87">
          <cell r="A87">
            <v>512304</v>
          </cell>
          <cell r="B87" t="str">
            <v>1 КГ FL СУДАК ФИЛЕ БЕЗ КОЖИ</v>
          </cell>
          <cell r="C87">
            <v>649.90200000000004</v>
          </cell>
        </row>
        <row r="88">
          <cell r="A88">
            <v>512916</v>
          </cell>
          <cell r="B88" t="str">
            <v>ЛОСОСЬ 5/6 ПСГ C/M П/П</v>
          </cell>
          <cell r="C88">
            <v>599.99459999999999</v>
          </cell>
        </row>
        <row r="89">
          <cell r="A89">
            <v>520346</v>
          </cell>
          <cell r="B89" t="str">
            <v>1КГ МИДИИ В 1/2 РАКОВИНЫ В/М</v>
          </cell>
          <cell r="C89">
            <v>399.99299999999999</v>
          </cell>
        </row>
        <row r="90">
          <cell r="A90">
            <v>523058</v>
          </cell>
          <cell r="B90" t="str">
            <v>ЛОСОСЬ 7-8 ПСГ С/М</v>
          </cell>
          <cell r="C90">
            <v>649.89679999999998</v>
          </cell>
        </row>
        <row r="91">
          <cell r="A91">
            <v>315997</v>
          </cell>
          <cell r="B91" t="str">
            <v>ЗАМОРОЖЕННЫЙ ГОВЯЖИЙ ЯЗЫК</v>
          </cell>
          <cell r="C91">
            <v>602.20119999999997</v>
          </cell>
        </row>
        <row r="92">
          <cell r="A92">
            <v>408511</v>
          </cell>
          <cell r="B92" t="str">
            <v>ВЫРЕЗКА ГОВЯЖЬЯ ЗАМ.</v>
          </cell>
          <cell r="C92">
            <v>849.99199999999996</v>
          </cell>
        </row>
        <row r="93">
          <cell r="A93">
            <v>449716</v>
          </cell>
          <cell r="B93" t="str">
            <v>ГОВ ЛОПАТКА Б/К ЗАМ КОР</v>
          </cell>
          <cell r="C93">
            <v>319</v>
          </cell>
        </row>
        <row r="94">
          <cell r="A94">
            <v>4602</v>
          </cell>
          <cell r="B94" t="str">
            <v>2,5КГ КАРТОФЕЛЬ ФРИ 9Х9 MCCAIN</v>
          </cell>
          <cell r="C94">
            <v>294.41000000000003</v>
          </cell>
        </row>
        <row r="95">
          <cell r="A95">
            <v>4612</v>
          </cell>
          <cell r="B95" t="str">
            <v>2,5КГ КАРТОФЕЛЬ ФРИ 6Х6 MCCAIN</v>
          </cell>
          <cell r="C95">
            <v>302.31599999999997</v>
          </cell>
        </row>
        <row r="96">
          <cell r="A96">
            <v>51100</v>
          </cell>
          <cell r="B96" t="str">
            <v>1КГ КРАБОВОЕ МЯСО ВИЧУНАЙ</v>
          </cell>
          <cell r="C96">
            <v>279.62</v>
          </cell>
        </row>
        <row r="97">
          <cell r="A97">
            <v>64599</v>
          </cell>
          <cell r="B97" t="str">
            <v>1КГ КРАБОВЫЕ ПАЛОЧКИ ВИЧУНАЙ</v>
          </cell>
          <cell r="C97">
            <v>273.68</v>
          </cell>
        </row>
        <row r="98">
          <cell r="A98">
            <v>303983</v>
          </cell>
          <cell r="B98" t="str">
            <v>1500Г ЧЕРНАЯ СМОРОДИНА</v>
          </cell>
          <cell r="C98">
            <v>363.44</v>
          </cell>
        </row>
        <row r="99">
          <cell r="A99">
            <v>361517</v>
          </cell>
          <cell r="B99" t="str">
            <v>500Г ТЕСТО СЛОЕН. БЕЗДРОЖ.ЗВЕЗ</v>
          </cell>
          <cell r="C99">
            <v>69.3</v>
          </cell>
        </row>
        <row r="100">
          <cell r="A100">
            <v>361518</v>
          </cell>
          <cell r="B100" t="str">
            <v>500Г ТЕСТО СЛОЕНОЕ ДРОЖЖЕВ.ЗВ</v>
          </cell>
          <cell r="C100">
            <v>69.3</v>
          </cell>
        </row>
        <row r="101">
          <cell r="A101">
            <v>407837</v>
          </cell>
          <cell r="B101" t="str">
            <v>2500Г КЛЮКВА ДИКОРАСТУЩАЯ HS</v>
          </cell>
          <cell r="C101">
            <v>1116.0558000000001</v>
          </cell>
        </row>
        <row r="102">
          <cell r="A102">
            <v>408602</v>
          </cell>
          <cell r="B102" t="str">
            <v>2,5КГ КАРТОФЕЛЬ ФРИ 6Х6 LW</v>
          </cell>
          <cell r="C102">
            <v>302.08</v>
          </cell>
        </row>
        <row r="103">
          <cell r="A103">
            <v>408603</v>
          </cell>
          <cell r="B103" t="str">
            <v>2,5КГ КАРТОФЕЛЬ ФРИ 9Х9 LW</v>
          </cell>
          <cell r="C103">
            <v>290.27999999999997</v>
          </cell>
        </row>
        <row r="104">
          <cell r="A104">
            <v>411448</v>
          </cell>
          <cell r="B104" t="str">
            <v>1,5КГ МАЛИНА</v>
          </cell>
          <cell r="C104">
            <v>572.76020000000005</v>
          </cell>
        </row>
        <row r="105">
          <cell r="A105">
            <v>229047</v>
          </cell>
          <cell r="B105" t="str">
            <v>470Г ХЛЕБ HARRY'S ПШЕНИЧНЫЙ</v>
          </cell>
          <cell r="C105">
            <v>55.99</v>
          </cell>
        </row>
        <row r="106">
          <cell r="A106">
            <v>254393</v>
          </cell>
          <cell r="B106" t="str">
            <v>470Г ХЛЕБ HARRY'S ПШЕН-РЖАНОЙ</v>
          </cell>
          <cell r="C106">
            <v>54.087000000000003</v>
          </cell>
        </row>
        <row r="107">
          <cell r="A107">
            <v>79824</v>
          </cell>
          <cell r="B107" t="str">
            <v>ПЕЧЕНЬ КУР.ПАКЕТ КУР.ЦАРСТ 1КГ</v>
          </cell>
          <cell r="C107">
            <v>136.21299999999999</v>
          </cell>
        </row>
        <row r="108">
          <cell r="A108">
            <v>310886</v>
          </cell>
          <cell r="B108" t="str">
            <v>КОЛБ. СЕРВЕЛАТ ГВАРДЕЙСКИЙ П/К</v>
          </cell>
          <cell r="C108">
            <v>323.99400000000003</v>
          </cell>
        </row>
        <row r="109">
          <cell r="A109">
            <v>310888</v>
          </cell>
          <cell r="B109" t="str">
            <v>КОЛБ. СЕРВЕЛАТ КОНЬЯЧНЫЙ В/К</v>
          </cell>
          <cell r="C109">
            <v>455.99400000000003</v>
          </cell>
        </row>
        <row r="110">
          <cell r="A110">
            <v>322600</v>
          </cell>
          <cell r="B110" t="str">
            <v>КОЛБ. СЕРВЕЛАТ СЕМЕЙНЫЙ П/К</v>
          </cell>
          <cell r="C110">
            <v>174.988</v>
          </cell>
        </row>
        <row r="111">
          <cell r="A111">
            <v>364194</v>
          </cell>
          <cell r="B111" t="str">
            <v>ГРУДИНКА ДОМАШНЯЯ К/В В/У</v>
          </cell>
          <cell r="C111">
            <v>589.99599999999998</v>
          </cell>
        </row>
        <row r="112">
          <cell r="A112">
            <v>387030</v>
          </cell>
          <cell r="B112" t="str">
            <v>290Г СОСИСКИ СЛИВОЧНЫЕ В/У</v>
          </cell>
          <cell r="C112">
            <v>106.986</v>
          </cell>
        </row>
        <row r="113">
          <cell r="A113">
            <v>418906</v>
          </cell>
          <cell r="B113" t="str">
            <v>СЕРВЕЛАТ В/К В/С</v>
          </cell>
          <cell r="C113">
            <v>568.99699999999996</v>
          </cell>
        </row>
        <row r="114">
          <cell r="A114">
            <v>510234</v>
          </cell>
          <cell r="B114" t="str">
            <v>400Г СОСИСКИ МОЛОЧНЫЕ В/У</v>
          </cell>
          <cell r="C114">
            <v>185.988</v>
          </cell>
        </row>
        <row r="115">
          <cell r="A115">
            <v>322565</v>
          </cell>
          <cell r="B115" t="str">
            <v>1КГ ПЛОМБИР 15% ГОСТОВСКИЙ</v>
          </cell>
          <cell r="C115">
            <v>164.86799999999999</v>
          </cell>
        </row>
        <row r="116">
          <cell r="A116">
            <v>357861</v>
          </cell>
          <cell r="B116" t="str">
            <v>1КГ ПЕЛЬМЕНИ ВКУСМАЙЛИКИ КЛАСС</v>
          </cell>
          <cell r="C116">
            <v>287.49599999999998</v>
          </cell>
        </row>
        <row r="117">
          <cell r="A117">
            <v>485715</v>
          </cell>
          <cell r="B117" t="str">
            <v>1КГ ПЕЛЬМЕНИ ЗА МИЛУЮ ДУШУ</v>
          </cell>
          <cell r="C117">
            <v>315.98599999999999</v>
          </cell>
        </row>
        <row r="118">
          <cell r="A118">
            <v>221965</v>
          </cell>
          <cell r="B118" t="str">
            <v>500Г ЧИЗКЕЙК ПИРОГ С НАЧИНКОЙ</v>
          </cell>
          <cell r="C118">
            <v>237.98500000000001</v>
          </cell>
        </row>
        <row r="119">
          <cell r="A119">
            <v>278334</v>
          </cell>
          <cell r="B119" t="str">
            <v>500Г ТОРТ ЛЕСНОЙ ДОМИК</v>
          </cell>
          <cell r="C119">
            <v>165.9906</v>
          </cell>
        </row>
        <row r="120">
          <cell r="A120">
            <v>286134</v>
          </cell>
          <cell r="B120" t="str">
            <v>550Г ХЛЕБ СМАК ФОРМ. НАРЕЗКА</v>
          </cell>
          <cell r="C120">
            <v>39.886000000000003</v>
          </cell>
        </row>
        <row r="121">
          <cell r="A121">
            <v>286135</v>
          </cell>
          <cell r="B121" t="str">
            <v>250Г ХЛЕБ БАБУШКИН</v>
          </cell>
          <cell r="C121">
            <v>20.878</v>
          </cell>
        </row>
        <row r="122">
          <cell r="A122">
            <v>286176</v>
          </cell>
          <cell r="B122" t="str">
            <v>400Г БАТОН ПОДМОСКОВНЫЙ (НАРЕЗ</v>
          </cell>
          <cell r="C122">
            <v>30.888000000000002</v>
          </cell>
        </row>
        <row r="123">
          <cell r="A123">
            <v>286184</v>
          </cell>
          <cell r="B123" t="str">
            <v>350Г ХЛЕБ БОРОДИНСКИЙ</v>
          </cell>
          <cell r="C123">
            <v>23.815000000000001</v>
          </cell>
        </row>
        <row r="124">
          <cell r="A124">
            <v>286192</v>
          </cell>
          <cell r="B124" t="str">
            <v>300Г ХЛЕБ КАЙЗЕР БЕЗДРОЖЖЕВОЙ</v>
          </cell>
          <cell r="C124">
            <v>44.902000000000001</v>
          </cell>
        </row>
        <row r="125">
          <cell r="A125">
            <v>315301</v>
          </cell>
          <cell r="B125" t="str">
            <v>360Г ПИРОЖНОЕ ЛЕСНОЙ ДОМИК</v>
          </cell>
          <cell r="C125">
            <v>135.995</v>
          </cell>
        </row>
        <row r="126">
          <cell r="A126">
            <v>324352</v>
          </cell>
          <cell r="B126" t="str">
            <v>300Г ХЛЕБ РУССКИЙ НАРЕЗКА</v>
          </cell>
          <cell r="C126">
            <v>20.988</v>
          </cell>
        </row>
        <row r="127">
          <cell r="A127">
            <v>348804</v>
          </cell>
          <cell r="B127" t="str">
            <v>850 Г ТОРТ ЭСТЕРХАЗИ</v>
          </cell>
          <cell r="C127">
            <v>549.99800000000005</v>
          </cell>
        </row>
        <row r="128">
          <cell r="A128">
            <v>363976</v>
          </cell>
          <cell r="B128" t="str">
            <v>300Г ХЛЕБ ДЕРЕВЕНСКИЙ НАРЕЗКА</v>
          </cell>
          <cell r="C128">
            <v>21.350999999999999</v>
          </cell>
        </row>
        <row r="129">
          <cell r="A129">
            <v>440652</v>
          </cell>
          <cell r="B129" t="str">
            <v>0,3 КГ ХЛЕБ ПОЛЬЗА</v>
          </cell>
          <cell r="C129">
            <v>50.886000000000003</v>
          </cell>
        </row>
        <row r="130">
          <cell r="A130">
            <v>462660</v>
          </cell>
          <cell r="B130" t="str">
            <v>650Г ТОРТ ЭСТЕРХАЗИ МИРЕЛЬ</v>
          </cell>
          <cell r="C130">
            <v>513.005</v>
          </cell>
        </row>
        <row r="131">
          <cell r="A131">
            <v>20614</v>
          </cell>
          <cell r="B131" t="str">
            <v>400ГР КОРМ С ГОВЯДИНОЙ КИТЕКАТ</v>
          </cell>
          <cell r="C131">
            <v>39.895800000000001</v>
          </cell>
        </row>
        <row r="132">
          <cell r="A132">
            <v>40052</v>
          </cell>
          <cell r="B132" t="str">
            <v>2КГ МЯСО Д/КОШЕК ДАРЛИНГ</v>
          </cell>
          <cell r="C132">
            <v>188.99100000000001</v>
          </cell>
        </row>
        <row r="133">
          <cell r="A133">
            <v>41033</v>
          </cell>
          <cell r="B133" t="str">
            <v>10КГ МЯСО Д/СОБАК ДАРЛИНГ</v>
          </cell>
          <cell r="C133">
            <v>628.00099999999998</v>
          </cell>
        </row>
        <row r="134">
          <cell r="A134">
            <v>41034</v>
          </cell>
          <cell r="B134" t="str">
            <v>10КГ КУРИЦА Д/СОБАК ДАРЛИНГ</v>
          </cell>
          <cell r="C134">
            <v>667.99699999999996</v>
          </cell>
        </row>
        <row r="135">
          <cell r="A135">
            <v>62427</v>
          </cell>
          <cell r="B135" t="str">
            <v>2КГ КРОЛИК ДЛЯ КОШЕК ДАРЛИНГ</v>
          </cell>
          <cell r="C135">
            <v>200.99199999999999</v>
          </cell>
        </row>
        <row r="136">
          <cell r="A136">
            <v>62428</v>
          </cell>
          <cell r="B136" t="str">
            <v>2КГ МЯС.АССОРТИ ДЛЯ КОШЕК ФРИС</v>
          </cell>
          <cell r="C136">
            <v>213.994</v>
          </cell>
        </row>
        <row r="137">
          <cell r="A137">
            <v>87134</v>
          </cell>
          <cell r="B137" t="str">
            <v>1,2КГ МЯСО ДЛЯ СОБАК ДАРЛИНГ</v>
          </cell>
          <cell r="C137">
            <v>159.98439999999999</v>
          </cell>
        </row>
        <row r="138">
          <cell r="A138">
            <v>98489</v>
          </cell>
          <cell r="B138" t="str">
            <v>2КГ КРОЛИК Д/КОШ.ФРИСКИС</v>
          </cell>
          <cell r="C138">
            <v>227.98599999999999</v>
          </cell>
        </row>
        <row r="139">
          <cell r="A139">
            <v>99843</v>
          </cell>
          <cell r="B139" t="str">
            <v>1,2КГ КУРИЦА ДЛЯ СОБАК ДАРЛИНГ</v>
          </cell>
          <cell r="C139">
            <v>159.98439999999999</v>
          </cell>
        </row>
        <row r="140">
          <cell r="A140">
            <v>241669</v>
          </cell>
          <cell r="B140" t="str">
            <v>_15КГ ЧАППИ МЯСНОЕ ИЗОБИЛИЕ</v>
          </cell>
          <cell r="C140">
            <v>838.00199999999995</v>
          </cell>
        </row>
        <row r="141">
          <cell r="A141">
            <v>273796</v>
          </cell>
          <cell r="B141" t="str">
            <v>100ГР ГОВЯДИНА В ПОДЛИВЕ ФРИС</v>
          </cell>
          <cell r="C141">
            <v>15.894600000000001</v>
          </cell>
        </row>
        <row r="142">
          <cell r="A142">
            <v>275329</v>
          </cell>
          <cell r="B142" t="str">
            <v>2КГ ФРИСКИС ИНДОР Д/КОШЕК</v>
          </cell>
          <cell r="C142">
            <v>243.99100000000001</v>
          </cell>
        </row>
        <row r="143">
          <cell r="A143">
            <v>330751</v>
          </cell>
          <cell r="B143" t="str">
            <v>2,2КГ КИТЕКАТ МЯСНОЙ ПИР</v>
          </cell>
          <cell r="C143">
            <v>198.99</v>
          </cell>
        </row>
        <row r="144">
          <cell r="A144">
            <v>362025</v>
          </cell>
          <cell r="B144" t="str">
            <v>2КГ ФРИСКИС Д/СТЕРИЛ. КОШЕК</v>
          </cell>
          <cell r="C144">
            <v>243.99100000000001</v>
          </cell>
        </row>
        <row r="145">
          <cell r="A145">
            <v>380819</v>
          </cell>
          <cell r="B145" t="str">
            <v>85Г ФЕЛИКС С КУРИЦЕЙ</v>
          </cell>
          <cell r="C145">
            <v>18.490600000000001</v>
          </cell>
        </row>
        <row r="146">
          <cell r="A146">
            <v>402647</v>
          </cell>
          <cell r="B146" t="str">
            <v>85Г 3+1 ПРОМО ГУРМЭ ГОЛД</v>
          </cell>
          <cell r="C146">
            <v>120.99720000000001</v>
          </cell>
        </row>
        <row r="147">
          <cell r="A147">
            <v>422260</v>
          </cell>
          <cell r="B147" t="str">
            <v>230ГР СОУС ЦЕЗАРЬ ХАЙНЦ</v>
          </cell>
          <cell r="C147">
            <v>64.486999999999995</v>
          </cell>
        </row>
        <row r="148">
          <cell r="A148">
            <v>457168</v>
          </cell>
          <cell r="B148" t="str">
            <v>750Г Д\СТЕРИЛ\К ЛОС ПУРИНА ВАН</v>
          </cell>
          <cell r="C148">
            <v>207.14099999999999</v>
          </cell>
        </row>
        <row r="149">
          <cell r="A149">
            <v>503664</v>
          </cell>
          <cell r="B149" t="str">
            <v>1.9КГ ПОД/ПАШ Г/КР/ЯГН ВИСКАС</v>
          </cell>
          <cell r="C149">
            <v>248.98500000000001</v>
          </cell>
        </row>
        <row r="150">
          <cell r="A150">
            <v>514981</v>
          </cell>
          <cell r="B150" t="str">
            <v>530Г ФАСОЛЬ С ОВОЩАМИ  МАРИНАД</v>
          </cell>
          <cell r="C150">
            <v>99.993200000000002</v>
          </cell>
        </row>
        <row r="151">
          <cell r="A151">
            <v>514983</v>
          </cell>
          <cell r="B151" t="str">
            <v>510Г БАКЛАЖАНЫ ДЕЛ.МАРИНАДОВ</v>
          </cell>
          <cell r="C151">
            <v>98.990200000000002</v>
          </cell>
        </row>
        <row r="152">
          <cell r="A152">
            <v>12174</v>
          </cell>
          <cell r="B152" t="str">
            <v>0,7 КОНЬЯК ХЕННЕСИ ВСОП ПУ</v>
          </cell>
          <cell r="C152">
            <v>3599</v>
          </cell>
        </row>
        <row r="153">
          <cell r="A153">
            <v>20514</v>
          </cell>
          <cell r="B153" t="str">
            <v>1Л ВИСКИ ДЖ УОКЕР РЭД ЛЭЙБЛ</v>
          </cell>
          <cell r="C153">
            <v>1650.0057999999999</v>
          </cell>
        </row>
        <row r="154">
          <cell r="A154">
            <v>20607</v>
          </cell>
          <cell r="B154" t="str">
            <v>1Л БЭЙЛИС ОРИГИНАЛ ЛИКЕР</v>
          </cell>
          <cell r="C154">
            <v>1504.0044</v>
          </cell>
        </row>
        <row r="155">
          <cell r="A155">
            <v>29082</v>
          </cell>
          <cell r="B155" t="str">
            <v>0,75Л ВОДКА РУС СТАНДАРТ ПЛАТ</v>
          </cell>
          <cell r="C155">
            <v>824.99699999999996</v>
          </cell>
        </row>
        <row r="156">
          <cell r="A156">
            <v>200911</v>
          </cell>
          <cell r="B156" t="str">
            <v>0,5Л БЕЛЕНЬКАЯ ЗОЛОТАЯ ВОДКА</v>
          </cell>
          <cell r="C156">
            <v>277.98439999999999</v>
          </cell>
        </row>
        <row r="157">
          <cell r="A157">
            <v>201429</v>
          </cell>
          <cell r="B157" t="str">
            <v>0,5Л ЗЕЛЕНАЯ МАРКА КЕДРОВ ВОДКА</v>
          </cell>
          <cell r="C157">
            <v>258.9864</v>
          </cell>
        </row>
        <row r="158">
          <cell r="A158">
            <v>221849</v>
          </cell>
          <cell r="B158" t="str">
            <v>0,75Л БАКАРДИ ГОЛД РОМ</v>
          </cell>
          <cell r="C158">
            <v>1087.9954</v>
          </cell>
        </row>
        <row r="159">
          <cell r="A159">
            <v>272222</v>
          </cell>
          <cell r="B159" t="str">
            <v>1Л МАРТИНИ ВЕРМУТ БЕЛ СЛ</v>
          </cell>
          <cell r="C159">
            <v>607.00379999999996</v>
          </cell>
        </row>
        <row r="160">
          <cell r="A160">
            <v>273592</v>
          </cell>
          <cell r="B160" t="str">
            <v>0,5Л СТАР КЕНИГСБЕРГ 4Г КОНЬЯК</v>
          </cell>
          <cell r="C160">
            <v>432.98919999999998</v>
          </cell>
        </row>
        <row r="161">
          <cell r="A161">
            <v>297886</v>
          </cell>
          <cell r="B161" t="str">
            <v>1Л ЛИКЕР ЯГЕРМАЙСТЕР</v>
          </cell>
          <cell r="C161">
            <v>1693.0050000000001</v>
          </cell>
        </row>
        <row r="162">
          <cell r="A162">
            <v>361841</v>
          </cell>
          <cell r="B162" t="str">
            <v>0,7Л ЦАРСКАЯ ЗОЛОТАЯ ВОДКА</v>
          </cell>
          <cell r="C162">
            <v>709.00300000000004</v>
          </cell>
        </row>
        <row r="163">
          <cell r="A163">
            <v>361929</v>
          </cell>
          <cell r="B163" t="str">
            <v>0,7Л КАПИТ МОРГ ПРЯН ЗОЛ НАПИТ</v>
          </cell>
          <cell r="C163">
            <v>973.99559999999997</v>
          </cell>
        </row>
        <row r="164">
          <cell r="A164">
            <v>361932</v>
          </cell>
          <cell r="B164" t="str">
            <v>0,7Л ЛИКЕР БЭЙЛИС СЛИВОЧН ОРИГ</v>
          </cell>
          <cell r="C164">
            <v>909.00120000000004</v>
          </cell>
        </row>
        <row r="165">
          <cell r="A165">
            <v>362455</v>
          </cell>
          <cell r="B165" t="str">
            <v>0,7Л ВОДКА АБСОЛЮТ 40%</v>
          </cell>
          <cell r="C165">
            <v>819.00260000000003</v>
          </cell>
        </row>
        <row r="166">
          <cell r="A166">
            <v>375902</v>
          </cell>
          <cell r="B166" t="str">
            <v>0,5 ЛЕЗГИНКА КИЗЛЯР КОНЬЯК КВ</v>
          </cell>
          <cell r="C166">
            <v>851.99540000000002</v>
          </cell>
        </row>
        <row r="167">
          <cell r="A167">
            <v>375903</v>
          </cell>
          <cell r="B167" t="str">
            <v>0,5Л ПЯТЬ ЗВЕЗД  КИЗЛЯР КОНЬЯК</v>
          </cell>
          <cell r="C167">
            <v>705.00279999999998</v>
          </cell>
        </row>
        <row r="168">
          <cell r="A168">
            <v>377338</v>
          </cell>
          <cell r="B168" t="str">
            <v>1Л ЗОЛОТАЯ ВЫДЕРЖКА 5*КОНЬЯК</v>
          </cell>
          <cell r="C168">
            <v>1098.0018</v>
          </cell>
        </row>
        <row r="169">
          <cell r="A169">
            <v>424468</v>
          </cell>
          <cell r="B169" t="str">
            <v>0,5Л ДРОВА БЕРЁЗ.УГЛЕМ ВОДК</v>
          </cell>
          <cell r="C169">
            <v>298.98840000000001</v>
          </cell>
        </row>
        <row r="170">
          <cell r="A170">
            <v>448306</v>
          </cell>
          <cell r="B170" t="str">
            <v>0.5 ВОДКА МОРОША УР-НЬ №1</v>
          </cell>
          <cell r="C170">
            <v>288.99380000000002</v>
          </cell>
        </row>
        <row r="171">
          <cell r="A171">
            <v>72107</v>
          </cell>
          <cell r="B171" t="str">
            <v>КОЛБ БОРОДИНСКАЯ С/К</v>
          </cell>
          <cell r="C171">
            <v>495.40699999999998</v>
          </cell>
        </row>
        <row r="172">
          <cell r="A172">
            <v>206346</v>
          </cell>
          <cell r="B172" t="str">
            <v>КОЛБ. ЕВРЕЙСКАЯ С/К В/С</v>
          </cell>
          <cell r="C172">
            <v>1034.5768</v>
          </cell>
        </row>
        <row r="173">
          <cell r="A173">
            <v>208362</v>
          </cell>
          <cell r="B173" t="str">
            <v>ОКОРОК ПО-ТАМБОВСКИ,ВАР./ЗАП,В</v>
          </cell>
          <cell r="C173">
            <v>760.88760000000002</v>
          </cell>
        </row>
        <row r="174">
          <cell r="A174">
            <v>208394</v>
          </cell>
          <cell r="B174" t="str">
            <v>ГРУДИНКА КРЫЛАТСКАЯ К/В, ВАК.</v>
          </cell>
          <cell r="C174">
            <v>634.87599999999998</v>
          </cell>
        </row>
        <row r="175">
          <cell r="A175">
            <v>212530</v>
          </cell>
          <cell r="B175" t="str">
            <v>СОСИСКИ МОЛОЧНЫЕ УПАК 1КГ</v>
          </cell>
          <cell r="C175">
            <v>454.00299999999999</v>
          </cell>
        </row>
        <row r="176">
          <cell r="A176">
            <v>250952</v>
          </cell>
          <cell r="B176" t="str">
            <v>400Г БЕКОН НАРЕЗКА MARIL</v>
          </cell>
          <cell r="C176">
            <v>342.51799999999997</v>
          </cell>
        </row>
        <row r="177">
          <cell r="A177">
            <v>258043</v>
          </cell>
          <cell r="B177" t="str">
            <v>_КАРБ.СТОЛИЧНЫЙ ИВ В/У ОПТ</v>
          </cell>
          <cell r="C177">
            <v>728.178</v>
          </cell>
        </row>
        <row r="178">
          <cell r="A178">
            <v>351798</v>
          </cell>
          <cell r="B178" t="str">
            <v>620Г КОЛБ ДОКТОРСКАЯ Р/В ВЕЛКО</v>
          </cell>
          <cell r="C178">
            <v>327.33800000000002</v>
          </cell>
        </row>
        <row r="179">
          <cell r="A179">
            <v>384420</v>
          </cell>
          <cell r="B179" t="str">
            <v>КОЛБАСА БРАУНШВЕЙГСКАЯ ЧЕРКИЗ</v>
          </cell>
          <cell r="C179">
            <v>620.46600000000001</v>
          </cell>
        </row>
        <row r="180">
          <cell r="A180">
            <v>404324</v>
          </cell>
          <cell r="B180" t="str">
            <v>ПРАЗД.АССОРТИ С/К КОЛБАС ЧЕРК.</v>
          </cell>
          <cell r="C180">
            <v>570.94399999999996</v>
          </cell>
        </row>
        <row r="181">
          <cell r="A181">
            <v>368826</v>
          </cell>
          <cell r="B181" t="str">
            <v>СЕМЕЧКИ ПОДСОЛН БЕЛЫЕ CIKO 100</v>
          </cell>
          <cell r="C181">
            <v>31.295000000000002</v>
          </cell>
        </row>
        <row r="182">
          <cell r="A182">
            <v>400134</v>
          </cell>
          <cell r="B182" t="str">
            <v>200Г СЕМЕЧКИ ОТ МАРТИНА ОТБ.</v>
          </cell>
          <cell r="C182">
            <v>83.391000000000005</v>
          </cell>
        </row>
        <row r="183">
          <cell r="A183">
            <v>44466</v>
          </cell>
          <cell r="B183" t="str">
            <v>500МЛ ВЕДЕРКО СНИКЕРС</v>
          </cell>
          <cell r="C183">
            <v>284.988</v>
          </cell>
        </row>
        <row r="184">
          <cell r="A184">
            <v>74732</v>
          </cell>
          <cell r="B184" t="str">
            <v>350Г ОСНОВА Д/ПИЦЦЫ ТАЛОСТО</v>
          </cell>
          <cell r="C184">
            <v>67.924999999999997</v>
          </cell>
        </row>
        <row r="185">
          <cell r="A185">
            <v>80199</v>
          </cell>
          <cell r="B185" t="str">
            <v>500Г ТЕСТО СЛОЕН.ДРОЖ Б/ХЛОПОТ</v>
          </cell>
          <cell r="C185">
            <v>68.617999999999995</v>
          </cell>
        </row>
        <row r="186">
          <cell r="A186">
            <v>216174</v>
          </cell>
          <cell r="B186" t="str">
            <v>125Г*12 ЧЕБУРЕКИ СВИНИНА-ГОВЯД</v>
          </cell>
          <cell r="C186">
            <v>277.65100000000001</v>
          </cell>
        </row>
        <row r="187">
          <cell r="A187">
            <v>218106</v>
          </cell>
          <cell r="B187" t="str">
            <v>2КГ ПЕЛЬМЕНИ ОМСКИЕ ЛЮКС</v>
          </cell>
          <cell r="C187">
            <v>955.03099999999995</v>
          </cell>
        </row>
        <row r="188">
          <cell r="A188">
            <v>239874</v>
          </cell>
          <cell r="B188" t="str">
            <v>1КГ ЮБИЛЕЙНОЕ ДОМАШНЕЕ ВАНИЛЬ</v>
          </cell>
          <cell r="C188">
            <v>135.99299999999999</v>
          </cell>
        </row>
        <row r="189">
          <cell r="A189">
            <v>243652</v>
          </cell>
          <cell r="B189" t="str">
            <v>120МЛ  ЭКСТРЕМ КЛУБНИКА</v>
          </cell>
          <cell r="C189">
            <v>37.29</v>
          </cell>
        </row>
        <row r="190">
          <cell r="A190">
            <v>252563</v>
          </cell>
          <cell r="B190" t="str">
            <v>900МЛ МОРОЖЕНОЕ ШОК.MOVENPICK</v>
          </cell>
          <cell r="C190">
            <v>537.99900000000002</v>
          </cell>
        </row>
        <row r="191">
          <cell r="A191">
            <v>285941</v>
          </cell>
          <cell r="B191" t="str">
            <v>80Г ЩЕРБЕТ СМОРОДИНОВЫЙ</v>
          </cell>
          <cell r="C191">
            <v>23.309000000000001</v>
          </cell>
        </row>
        <row r="192">
          <cell r="A192">
            <v>300759</v>
          </cell>
          <cell r="B192" t="str">
            <v>500 Г ПЛОМБИР СССР ВАННА</v>
          </cell>
          <cell r="C192">
            <v>144.28700000000001</v>
          </cell>
        </row>
        <row r="193">
          <cell r="A193">
            <v>306499</v>
          </cell>
          <cell r="B193" t="str">
            <v>2КГ ПЕЛЬМЕНИ ДОМАШНИЕ АТЯШЕВО</v>
          </cell>
          <cell r="C193">
            <v>298.452</v>
          </cell>
        </row>
        <row r="194">
          <cell r="A194">
            <v>318830</v>
          </cell>
          <cell r="B194" t="str">
            <v>2КГ ПЕЛЬМЕНИ СИБИРСКИЕ АТЯШЕВО</v>
          </cell>
          <cell r="C194">
            <v>404.87700000000001</v>
          </cell>
        </row>
        <row r="195">
          <cell r="A195">
            <v>330107</v>
          </cell>
          <cell r="B195" t="str">
            <v>1КГ БЛИНЫ С МЯСОМ ДЛЯ МАЛЕНЬКИ</v>
          </cell>
          <cell r="C195">
            <v>408.815</v>
          </cell>
        </row>
        <row r="196">
          <cell r="A196">
            <v>331353</v>
          </cell>
          <cell r="B196" t="str">
            <v>1КГ ПЕЛЬМЕНИ МАМИНЫ</v>
          </cell>
          <cell r="C196">
            <v>350.185</v>
          </cell>
        </row>
        <row r="197">
          <cell r="A197">
            <v>341647</v>
          </cell>
          <cell r="B197" t="str">
            <v>900Г ПЕЛЬМЕНИ ОМСКИЕ ПРЕМИУМ</v>
          </cell>
          <cell r="C197">
            <v>306.95499999999998</v>
          </cell>
        </row>
        <row r="198">
          <cell r="A198">
            <v>349025</v>
          </cell>
          <cell r="B198" t="str">
            <v>48 КОПЕЕК ПЛОМБИР 420 МЛ</v>
          </cell>
          <cell r="C198">
            <v>64.591999999999999</v>
          </cell>
        </row>
        <row r="199">
          <cell r="A199">
            <v>349331</v>
          </cell>
          <cell r="B199" t="str">
            <v>400Г ФАСОЛЬ СТРУЧКОВАЯ HORTEX</v>
          </cell>
          <cell r="C199">
            <v>83.591200000000001</v>
          </cell>
        </row>
        <row r="200">
          <cell r="A200">
            <v>351597</v>
          </cell>
          <cell r="B200" t="str">
            <v>48ГР  БАТОНЧИК СНИКЕРС</v>
          </cell>
          <cell r="C200">
            <v>41.390799999999999</v>
          </cell>
        </row>
        <row r="201">
          <cell r="A201">
            <v>351598</v>
          </cell>
          <cell r="B201" t="str">
            <v>41,8Г БАТОНЧИК МАРС</v>
          </cell>
          <cell r="C201">
            <v>45.98</v>
          </cell>
        </row>
        <row r="202">
          <cell r="A202">
            <v>353207</v>
          </cell>
          <cell r="B202" t="str">
            <v>250Г КРАБОВОЕ МЯСО  VICI</v>
          </cell>
          <cell r="C202">
            <v>61.292000000000002</v>
          </cell>
        </row>
        <row r="203">
          <cell r="A203">
            <v>358202</v>
          </cell>
          <cell r="B203" t="str">
            <v>80Г ЛЕНИНГРАДСКОЕ АЙСБЕРРИ</v>
          </cell>
          <cell r="C203">
            <v>25.344000000000001</v>
          </cell>
        </row>
        <row r="204">
          <cell r="A204">
            <v>386891</v>
          </cell>
          <cell r="B204" t="str">
            <v>1КГ ПЕЛЬМ. ОТБОРН.ГОВЯД ЛОЖК.</v>
          </cell>
          <cell r="C204">
            <v>229.988</v>
          </cell>
        </row>
        <row r="205">
          <cell r="A205">
            <v>387589</v>
          </cell>
          <cell r="B205" t="str">
            <v>1КГ ПЕЛЬМ. ОТБОРН.СВ ЛОЖКАРЁВЪ</v>
          </cell>
          <cell r="C205">
            <v>229.999</v>
          </cell>
        </row>
        <row r="206">
          <cell r="A206">
            <v>412075</v>
          </cell>
          <cell r="B206" t="str">
            <v>500Г ФИСТАШКИ КАРТЕ ДОР</v>
          </cell>
          <cell r="C206">
            <v>318.31799999999998</v>
          </cell>
        </row>
        <row r="207">
          <cell r="A207">
            <v>413871</v>
          </cell>
          <cell r="B207" t="str">
            <v>500Г ТИРАМИСУ КАРТЕ ДОР</v>
          </cell>
          <cell r="C207">
            <v>318.31799999999998</v>
          </cell>
        </row>
        <row r="208">
          <cell r="A208">
            <v>416789</v>
          </cell>
          <cell r="B208" t="str">
            <v>450Г ВАРЕНИКИ КАПУСТА/ГРИБЫ</v>
          </cell>
          <cell r="C208">
            <v>42.420999999999999</v>
          </cell>
        </row>
        <row r="209">
          <cell r="A209">
            <v>416793</v>
          </cell>
          <cell r="B209" t="str">
            <v>450Г ВАРЕНИКИ С ТВОРОГОМ</v>
          </cell>
          <cell r="C209">
            <v>47.129199999999997</v>
          </cell>
        </row>
        <row r="210">
          <cell r="A210">
            <v>421531</v>
          </cell>
          <cell r="B210" t="str">
            <v>80Г ПЛОМБИР В ВАФ.СТАКАНЕ</v>
          </cell>
          <cell r="C210">
            <v>41.8</v>
          </cell>
        </row>
        <row r="211">
          <cell r="A211">
            <v>421532</v>
          </cell>
          <cell r="B211" t="str">
            <v>450Г ПЛОМБИР В МЕШКЕ</v>
          </cell>
          <cell r="C211">
            <v>222.2</v>
          </cell>
        </row>
        <row r="212">
          <cell r="A212">
            <v>423676</v>
          </cell>
          <cell r="B212" t="str">
            <v>47Г БОН ПАРИ ДЖАНГЛИ ДЕСЕРТ</v>
          </cell>
          <cell r="C212">
            <v>21.369800000000001</v>
          </cell>
        </row>
        <row r="213">
          <cell r="A213">
            <v>426326</v>
          </cell>
          <cell r="B213" t="str">
            <v>400Г ЦВЕТНАЯ КАПУСТА HORTEX</v>
          </cell>
          <cell r="C213">
            <v>86.883399999999995</v>
          </cell>
        </row>
        <row r="214">
          <cell r="A214">
            <v>426327</v>
          </cell>
          <cell r="B214" t="str">
            <v>400Г КАПУСТА БРОККОЛИ HORTEX</v>
          </cell>
          <cell r="C214">
            <v>95.886799999999994</v>
          </cell>
        </row>
        <row r="215">
          <cell r="A215">
            <v>426775</v>
          </cell>
          <cell r="B215" t="str">
            <v>90Г ФИЛЕВСКАЯ ЛАКОМКА ПЛОМБИР</v>
          </cell>
          <cell r="C215">
            <v>34.671999999999997</v>
          </cell>
        </row>
        <row r="216">
          <cell r="A216">
            <v>427948</v>
          </cell>
          <cell r="B216" t="str">
            <v>500Г КРАБ ПАЛОЧКИ VICI</v>
          </cell>
          <cell r="C216">
            <v>117.986</v>
          </cell>
        </row>
        <row r="217">
          <cell r="A217">
            <v>433691</v>
          </cell>
          <cell r="B217" t="str">
            <v>360ГР БЛИНЧИКИ С МЯСОМ</v>
          </cell>
          <cell r="C217">
            <v>63.987000000000002</v>
          </cell>
        </row>
        <row r="218">
          <cell r="A218">
            <v>433693</v>
          </cell>
          <cell r="B218" t="str">
            <v>360Г БЛИНЧИКИ С ТВОРОГОМ</v>
          </cell>
          <cell r="C218">
            <v>52.987000000000002</v>
          </cell>
        </row>
        <row r="219">
          <cell r="A219">
            <v>433862</v>
          </cell>
          <cell r="B219" t="str">
            <v>200Г КРАБ ПАЛ НАТУР МЯСО VICI</v>
          </cell>
          <cell r="C219">
            <v>111.991</v>
          </cell>
        </row>
        <row r="220">
          <cell r="A220">
            <v>435055</v>
          </cell>
          <cell r="B220" t="str">
            <v>300Г НАГГЕТСЫ КУРИНЫЕ КЛАС-КИЕ</v>
          </cell>
          <cell r="C220">
            <v>97.691000000000003</v>
          </cell>
        </row>
        <row r="221">
          <cell r="A221">
            <v>435061</v>
          </cell>
          <cell r="B221" t="str">
            <v>300Г НАГГЕТСЫ КУРИНЫЕ С СЫРОМ</v>
          </cell>
          <cell r="C221">
            <v>97.691000000000003</v>
          </cell>
        </row>
        <row r="222">
          <cell r="A222">
            <v>436229</v>
          </cell>
          <cell r="B222" t="str">
            <v>460Г 48 КОПЕЕК ШОКОЛАД ПРАГА</v>
          </cell>
          <cell r="C222">
            <v>250.70099999999999</v>
          </cell>
        </row>
        <row r="223">
          <cell r="A223">
            <v>440487</v>
          </cell>
          <cell r="B223" t="str">
            <v>900Г БЛИНЫ С МЯСОМ CИБ КОЛ</v>
          </cell>
          <cell r="C223">
            <v>430.1</v>
          </cell>
        </row>
        <row r="224">
          <cell r="A224">
            <v>440550</v>
          </cell>
          <cell r="B224" t="str">
            <v>900Г ПЕЛЬМЕНИ ДОМАШНИЕ СИБ КОЛ</v>
          </cell>
          <cell r="C224">
            <v>500.5</v>
          </cell>
        </row>
        <row r="225">
          <cell r="A225">
            <v>440556</v>
          </cell>
          <cell r="B225" t="str">
            <v>900Г ПЕЛЬМЕНИ СИБИРСКИЕ</v>
          </cell>
          <cell r="C225">
            <v>500.5</v>
          </cell>
        </row>
        <row r="226">
          <cell r="A226">
            <v>443344</v>
          </cell>
          <cell r="B226" t="str">
            <v>300Г ЧЕБУПЕЛИ C ВЕТЧИНОЙ/СЫРОМ</v>
          </cell>
          <cell r="C226">
            <v>67.991</v>
          </cell>
        </row>
        <row r="227">
          <cell r="A227">
            <v>443345</v>
          </cell>
          <cell r="B227" t="str">
            <v>300Г ЧЕБУПЕЛИ СОЧНЫЕ СВ/ГОВ</v>
          </cell>
          <cell r="C227">
            <v>83.292000000000002</v>
          </cell>
        </row>
        <row r="228">
          <cell r="A228">
            <v>449630</v>
          </cell>
          <cell r="B228" t="str">
            <v>350Г КУР-Е. ГРУДКИ С КАРТ ПЮРЕ</v>
          </cell>
          <cell r="C228">
            <v>106.9906</v>
          </cell>
        </row>
        <row r="229">
          <cell r="A229">
            <v>449753</v>
          </cell>
          <cell r="B229" t="str">
            <v>300Г МАКАРОНЫ ПО ФЛОТСКИ</v>
          </cell>
          <cell r="C229">
            <v>98.848600000000005</v>
          </cell>
        </row>
        <row r="230">
          <cell r="A230">
            <v>451082</v>
          </cell>
          <cell r="B230" t="str">
            <v>82Г МАГНАТ АЙРИШ КРИМ ЭСКИМO</v>
          </cell>
          <cell r="C230">
            <v>51.545999999999999</v>
          </cell>
        </row>
        <row r="231">
          <cell r="A231">
            <v>451128</v>
          </cell>
          <cell r="B231" t="str">
            <v>75Г МАКС ТВИСТЕР ФР/ДЕС ЭСКИМО</v>
          </cell>
          <cell r="C231">
            <v>28.190200000000001</v>
          </cell>
        </row>
        <row r="232">
          <cell r="A232">
            <v>492623</v>
          </cell>
          <cell r="B232" t="str">
            <v>75Г ТВИСТЕР ЛЕС ЯГ ЭСК МАКС</v>
          </cell>
          <cell r="C232">
            <v>28.190200000000001</v>
          </cell>
        </row>
        <row r="233">
          <cell r="A233">
            <v>492629</v>
          </cell>
          <cell r="B233" t="str">
            <v>80Г ЭСКИМО ПИНК МАГНАТ</v>
          </cell>
          <cell r="C233">
            <v>47.289000000000001</v>
          </cell>
        </row>
        <row r="234">
          <cell r="A234">
            <v>492754</v>
          </cell>
          <cell r="B234" t="str">
            <v>80Г ПЛОМБИР КЛЮКВА СТАКАН ЧЛ</v>
          </cell>
          <cell r="C234">
            <v>75.218000000000004</v>
          </cell>
        </row>
        <row r="235">
          <cell r="A235">
            <v>493219</v>
          </cell>
          <cell r="B235" t="str">
            <v>800Г ПЕЛЬМЕНИ ДВУЛЕПНЫЕ МЯС/ГР</v>
          </cell>
          <cell r="C235">
            <v>449.58</v>
          </cell>
        </row>
        <row r="236">
          <cell r="A236">
            <v>493565</v>
          </cell>
          <cell r="B236" t="str">
            <v>270Г КРОЛЛЫ КУРИЦА/ГРИБЫ ВИЛОН</v>
          </cell>
          <cell r="C236">
            <v>105.85299999999999</v>
          </cell>
        </row>
        <row r="237">
          <cell r="A237">
            <v>498283</v>
          </cell>
          <cell r="B237" t="str">
            <v>ВАРЕНИКИ ДВУЛЕПНЫЕ КЛУБН-ТВОР</v>
          </cell>
          <cell r="C237">
            <v>361.28399999999999</v>
          </cell>
        </row>
        <row r="238">
          <cell r="A238">
            <v>499442</v>
          </cell>
          <cell r="B238" t="str">
            <v>800Г БЛИННЫЙ ПИРОГ ВЕТЧИНА/СЫР</v>
          </cell>
          <cell r="C238">
            <v>486.2</v>
          </cell>
        </row>
        <row r="239">
          <cell r="A239">
            <v>500712</v>
          </cell>
          <cell r="B239" t="str">
            <v>75Г ЗОЛОТОЙ СТАНДАРТ ПЛОМБИР</v>
          </cell>
          <cell r="C239">
            <v>24.507999999999999</v>
          </cell>
        </row>
        <row r="240">
          <cell r="A240">
            <v>504940</v>
          </cell>
          <cell r="B240" t="str">
            <v>600Г КУРИЦА ПО-ТАЙСКИ VИТАМИН</v>
          </cell>
          <cell r="C240">
            <v>167.81960000000001</v>
          </cell>
        </row>
        <row r="241">
          <cell r="A241">
            <v>504947</v>
          </cell>
          <cell r="B241" t="str">
            <v>600Г ЦЫПЛЕНОК ПО-МЕКС. VИТАМИН</v>
          </cell>
          <cell r="C241">
            <v>187.21879999999999</v>
          </cell>
        </row>
        <row r="242">
          <cell r="A242">
            <v>504954</v>
          </cell>
          <cell r="B242" t="str">
            <v>400Г ИТАЛ. СМЕСЬ С/М VИТАМИН</v>
          </cell>
          <cell r="C242">
            <v>108.14700000000001</v>
          </cell>
        </row>
        <row r="243">
          <cell r="A243">
            <v>504958</v>
          </cell>
          <cell r="B243" t="str">
            <v>400Г ЛЕТНЯЯ СМЕСЬ ОВОЩ С/М VИТ</v>
          </cell>
          <cell r="C243">
            <v>72.393000000000001</v>
          </cell>
        </row>
        <row r="244">
          <cell r="A244">
            <v>505963</v>
          </cell>
          <cell r="B244" t="str">
            <v>71Г ЭКСТРЕМ ФИСТАШКА</v>
          </cell>
          <cell r="C244">
            <v>44.44</v>
          </cell>
        </row>
        <row r="245">
          <cell r="A245">
            <v>520426</v>
          </cell>
          <cell r="B245" t="str">
            <v>300Г СЫРНЫЕ ПАЛОЧКИ В ПАН. ЗП</v>
          </cell>
          <cell r="C245">
            <v>218.80099999999999</v>
          </cell>
        </row>
        <row r="246">
          <cell r="A246">
            <v>526912</v>
          </cell>
          <cell r="B246" t="str">
            <v>360Г ПИЦЦА РИСТ САЛ/МОЦ/ПЕСТО</v>
          </cell>
          <cell r="C246">
            <v>247.786</v>
          </cell>
        </row>
        <row r="247">
          <cell r="A247">
            <v>528408</v>
          </cell>
          <cell r="B247" t="str">
            <v>800Г ГАВАЙСКАЯ СМЕСЬ VИТАМИН</v>
          </cell>
          <cell r="C247">
            <v>130.83840000000001</v>
          </cell>
        </row>
        <row r="248">
          <cell r="A248">
            <v>528409</v>
          </cell>
          <cell r="B248" t="str">
            <v>400Г БРОККОЛИ 20-40 ММ VИТАМИН</v>
          </cell>
          <cell r="C248">
            <v>85.691599999999994</v>
          </cell>
        </row>
        <row r="249">
          <cell r="A249">
            <v>528410</v>
          </cell>
          <cell r="B249" t="str">
            <v>400Г ФАСОЛЬ СТРУЧ 30-40ММ VИТА</v>
          </cell>
          <cell r="C249">
            <v>79.685400000000001</v>
          </cell>
        </row>
        <row r="250">
          <cell r="A250">
            <v>528411</v>
          </cell>
          <cell r="B250" t="str">
            <v>400Г ЦВЕТНАЯ КАПУСТА VИТАМИН</v>
          </cell>
          <cell r="C250">
            <v>56.970399999999998</v>
          </cell>
        </row>
        <row r="251">
          <cell r="A251">
            <v>528412</v>
          </cell>
          <cell r="B251" t="str">
            <v>400Г ЗЕЛЕН ГОРОШЕК 8-9ММ VИТАМ</v>
          </cell>
          <cell r="C251">
            <v>68.498999999999995</v>
          </cell>
        </row>
        <row r="252">
          <cell r="A252">
            <v>528415</v>
          </cell>
          <cell r="B252" t="str">
            <v>400Г МЕКСИКАН СМЕСЬ VИТАМИН</v>
          </cell>
          <cell r="C252">
            <v>78.151399999999995</v>
          </cell>
        </row>
        <row r="253">
          <cell r="A253">
            <v>528416</v>
          </cell>
          <cell r="B253" t="str">
            <v>800Г БРОККОЛИ 20-40 ММ VИТАМИН</v>
          </cell>
          <cell r="C253">
            <v>197.21340000000001</v>
          </cell>
        </row>
        <row r="254">
          <cell r="A254">
            <v>528417</v>
          </cell>
          <cell r="B254" t="str">
            <v>800Г ЦВЕТНАЯ КАПУСТА VИТАМИН</v>
          </cell>
          <cell r="C254">
            <v>150.30840000000001</v>
          </cell>
        </row>
        <row r="255">
          <cell r="A255">
            <v>528418</v>
          </cell>
          <cell r="B255" t="str">
            <v>800Г ЛЕТНЯЯ СМЕСЬ VИТАМИН</v>
          </cell>
          <cell r="C255">
            <v>146.4734</v>
          </cell>
        </row>
        <row r="256">
          <cell r="A256">
            <v>528777</v>
          </cell>
          <cell r="B256" t="str">
            <v>400Г ГАВАЙСКАЯ СМЕСЬ VИТАМИН</v>
          </cell>
          <cell r="C256">
            <v>72.688000000000002</v>
          </cell>
        </row>
        <row r="257">
          <cell r="A257">
            <v>71200</v>
          </cell>
          <cell r="B257" t="str">
            <v>250Г ХЛЕБ МОЗАИКА C КУНЖУТОМ</v>
          </cell>
          <cell r="C257">
            <v>49.994999999999997</v>
          </cell>
        </row>
        <row r="258">
          <cell r="A258">
            <v>71205</v>
          </cell>
          <cell r="B258" t="str">
            <v>220Г ХЛЕБ КАЗАЧИЙ</v>
          </cell>
          <cell r="C258">
            <v>59.476999999999997</v>
          </cell>
        </row>
        <row r="259">
          <cell r="A259">
            <v>131543</v>
          </cell>
          <cell r="B259" t="str">
            <v>85Г КЛЕНОВЫЙ ПЕКАН</v>
          </cell>
          <cell r="C259">
            <v>88.924800000000005</v>
          </cell>
        </row>
        <row r="260">
          <cell r="A260">
            <v>242821</v>
          </cell>
          <cell r="B260" t="str">
            <v>420Г МУРАВЕЙНИК НАБОР ПИРОЖНЫХ</v>
          </cell>
          <cell r="C260">
            <v>134.99199999999999</v>
          </cell>
        </row>
        <row r="261">
          <cell r="A261">
            <v>350358</v>
          </cell>
          <cell r="B261" t="str">
            <v>180Г ЭКЛЕРЫ C КРЕМ-БРЮЛЕ MIREL</v>
          </cell>
          <cell r="C261">
            <v>85.986599999999996</v>
          </cell>
        </row>
        <row r="262">
          <cell r="A262">
            <v>378253</v>
          </cell>
          <cell r="B262" t="str">
            <v>150Г ПОЛОВИНКА БАГЕТА С ЧЕСНОК</v>
          </cell>
          <cell r="C262">
            <v>118.998</v>
          </cell>
        </row>
        <row r="263">
          <cell r="A263">
            <v>427568</v>
          </cell>
          <cell r="B263" t="str">
            <v>300Г БАГЕТ ТРИАНОН PIERRE</v>
          </cell>
          <cell r="C263">
            <v>59.774000000000001</v>
          </cell>
        </row>
        <row r="264">
          <cell r="A264">
            <v>433631</v>
          </cell>
          <cell r="B264" t="str">
            <v>0,6КГ ТОРТ ПРАГА</v>
          </cell>
          <cell r="C264">
            <v>273.34699999999998</v>
          </cell>
        </row>
        <row r="265">
          <cell r="A265">
            <v>433648</v>
          </cell>
          <cell r="B265" t="str">
            <v>0,9КГ ТОРТ ТРИ ШОКОЛАДА</v>
          </cell>
          <cell r="C265">
            <v>428.98899999999998</v>
          </cell>
        </row>
        <row r="266">
          <cell r="A266">
            <v>462658</v>
          </cell>
          <cell r="B266" t="str">
            <v>600Г ТОРТ КИЕВСКИЙ МИРЕЛЬ</v>
          </cell>
          <cell r="C266">
            <v>437.99239999999998</v>
          </cell>
        </row>
        <row r="267">
          <cell r="A267">
            <v>462809</v>
          </cell>
          <cell r="B267" t="str">
            <v>150Г ПОЛ БАГЕТА С ТРАВАМИ</v>
          </cell>
          <cell r="C267">
            <v>109.571</v>
          </cell>
        </row>
        <row r="268">
          <cell r="A268">
            <v>462816</v>
          </cell>
          <cell r="B268" t="str">
            <v>300Г ЧИАБАТТА РУСТИК</v>
          </cell>
          <cell r="C268">
            <v>121.19799999999999</v>
          </cell>
        </row>
        <row r="269">
          <cell r="A269">
            <v>470429</v>
          </cell>
          <cell r="B269" t="str">
            <v>140Г ЯГОДНОЕ ЛУКОШКО МАЛ FAZER</v>
          </cell>
          <cell r="C269">
            <v>64.675799999999995</v>
          </cell>
        </row>
        <row r="270">
          <cell r="A270">
            <v>483367</v>
          </cell>
          <cell r="B270" t="str">
            <v>500Г ТОРТ ПТИЧЬЕ МОЛОКО ФБ</v>
          </cell>
          <cell r="C270">
            <v>197.42580000000001</v>
          </cell>
        </row>
        <row r="271">
          <cell r="A271">
            <v>518203</v>
          </cell>
          <cell r="B271" t="str">
            <v>750Г ТОРТ ТИРАМИСУ УСЛАДОВ</v>
          </cell>
          <cell r="C271">
            <v>281.9846</v>
          </cell>
        </row>
        <row r="272">
          <cell r="A272">
            <v>335352</v>
          </cell>
          <cell r="B272" t="str">
            <v>ЦЫПЛЯТА БР. 1 СОРТ КУР.ЦАРСТВО</v>
          </cell>
          <cell r="C272">
            <v>147.81800000000001</v>
          </cell>
        </row>
        <row r="273">
          <cell r="A273">
            <v>102981</v>
          </cell>
          <cell r="B273" t="str">
            <v>4Л НАПОЛНИТЕЛЬ Д/К ТУАЛ.ARO</v>
          </cell>
          <cell r="C273">
            <v>111.0026</v>
          </cell>
        </row>
        <row r="274">
          <cell r="A274">
            <v>218762</v>
          </cell>
          <cell r="B274" t="str">
            <v>1000МЛ ЗАПРАВКА ЛИМОННАЯ 25% A</v>
          </cell>
          <cell r="C274">
            <v>70.788200000000003</v>
          </cell>
        </row>
        <row r="275">
          <cell r="A275">
            <v>229624</v>
          </cell>
          <cell r="B275" t="str">
            <v>10Л НАПОЛНИТЕЛЬ Д/КОШ ТУАЛ ARO</v>
          </cell>
          <cell r="C275">
            <v>260.00119999999998</v>
          </cell>
        </row>
        <row r="276">
          <cell r="A276">
            <v>336167</v>
          </cell>
          <cell r="B276" t="str">
            <v>3КГ ТОМАТНАЯ ПАСТА АРО</v>
          </cell>
          <cell r="C276">
            <v>265.00439999999998</v>
          </cell>
        </row>
        <row r="277">
          <cell r="A277">
            <v>370093</v>
          </cell>
          <cell r="B277" t="str">
            <v>420Г ФАСОЛЬ ARO БЕЛАЯ В Т/C</v>
          </cell>
          <cell r="C277">
            <v>26.986599999999999</v>
          </cell>
        </row>
        <row r="278">
          <cell r="A278">
            <v>370095</v>
          </cell>
          <cell r="B278" t="str">
            <v>420Г ФАСОЛЬ ARO КРАСНАЯ В Т/C</v>
          </cell>
          <cell r="C278">
            <v>26.986599999999999</v>
          </cell>
        </row>
        <row r="279">
          <cell r="A279">
            <v>381876</v>
          </cell>
          <cell r="B279" t="str">
            <v>800Г ТОМАТНОЕ ПЮРЕ ARO</v>
          </cell>
          <cell r="C279">
            <v>68.793999999999997</v>
          </cell>
        </row>
        <row r="280">
          <cell r="A280">
            <v>383187</v>
          </cell>
          <cell r="B280" t="str">
            <v>560Г АНАНАС КУС. ЛЕГК.СИР. ARO</v>
          </cell>
          <cell r="C280">
            <v>49.005400000000002</v>
          </cell>
        </row>
        <row r="281">
          <cell r="A281">
            <v>383188</v>
          </cell>
          <cell r="B281" t="str">
            <v>560Г АНАНАС КОЛЬЦА ЛЕГ.СИР.ARO</v>
          </cell>
          <cell r="C281">
            <v>55.896599999999999</v>
          </cell>
        </row>
        <row r="282">
          <cell r="A282">
            <v>383192</v>
          </cell>
          <cell r="B282" t="str">
            <v>820Г АНАНАСЫ КУСОЧКИ В СИР.ARO</v>
          </cell>
          <cell r="C282">
            <v>68.994600000000005</v>
          </cell>
        </row>
        <row r="283">
          <cell r="A283">
            <v>386657</v>
          </cell>
          <cell r="B283" t="str">
            <v>338Г ГОВ. ТУШЕНАЯ 1 СОРТ ARO</v>
          </cell>
          <cell r="C283">
            <v>88.11</v>
          </cell>
        </row>
        <row r="284">
          <cell r="A284">
            <v>395418</v>
          </cell>
          <cell r="B284" t="str">
            <v>4,5КГ НАПОЛНИТЕЛЬ ДРЕВЕСН ARO</v>
          </cell>
          <cell r="C284">
            <v>99.887</v>
          </cell>
        </row>
        <row r="285">
          <cell r="A285">
            <v>416759</v>
          </cell>
          <cell r="B285" t="str">
            <v>20КГ КОРМ Д/СОБ С ГОВЯДИН ARO</v>
          </cell>
          <cell r="C285">
            <v>861.00300000000004</v>
          </cell>
        </row>
        <row r="286">
          <cell r="A286">
            <v>416761</v>
          </cell>
          <cell r="B286" t="str">
            <v>10КГ КОРМ Д/СОБ С КУРИЦЕЙ ARO</v>
          </cell>
          <cell r="C286">
            <v>429.99</v>
          </cell>
        </row>
        <row r="287">
          <cell r="A287">
            <v>416762</v>
          </cell>
          <cell r="B287" t="str">
            <v>10КГ КОРМ Д/СОБ С ГОВЯД ARO</v>
          </cell>
          <cell r="C287">
            <v>429.99</v>
          </cell>
        </row>
        <row r="288">
          <cell r="A288">
            <v>416768</v>
          </cell>
          <cell r="B288" t="str">
            <v>1КГ КОРМ Д/КОШ C ГОВЯД, ARO</v>
          </cell>
          <cell r="C288">
            <v>67.793000000000006</v>
          </cell>
        </row>
        <row r="289">
          <cell r="A289">
            <v>417536</v>
          </cell>
          <cell r="B289" t="str">
            <v>900Г КЕТЧУП ШАШЛЫЧНЫЙ ARO</v>
          </cell>
          <cell r="C289">
            <v>32.084200000000003</v>
          </cell>
        </row>
        <row r="290">
          <cell r="A290">
            <v>417550</v>
          </cell>
          <cell r="B290" t="str">
            <v>900Г КЕТЧУП КЛАССИЧЕСКИЙ ARO</v>
          </cell>
          <cell r="C290">
            <v>32.084200000000003</v>
          </cell>
        </row>
        <row r="291">
          <cell r="A291">
            <v>417688</v>
          </cell>
          <cell r="B291" t="str">
            <v>415Г КОРМ Д/КОШ, ГОВЯДИНА ARO</v>
          </cell>
          <cell r="C291">
            <v>27.989599999999999</v>
          </cell>
        </row>
        <row r="292">
          <cell r="A292">
            <v>417689</v>
          </cell>
          <cell r="B292" t="str">
            <v>415Г КОРМ Д/КОШ, КУРИЦА ARO</v>
          </cell>
          <cell r="C292">
            <v>27.989599999999999</v>
          </cell>
        </row>
        <row r="293">
          <cell r="A293">
            <v>420618</v>
          </cell>
          <cell r="B293" t="str">
            <v>1230Г КОРМ Д/СОБ, МЯСН.АСС.ARO</v>
          </cell>
          <cell r="C293">
            <v>61.489800000000002</v>
          </cell>
        </row>
        <row r="294">
          <cell r="A294">
            <v>430774</v>
          </cell>
          <cell r="B294" t="str">
            <v>12Х100Г КОРМ Д/КОШ, МИКС ARO</v>
          </cell>
          <cell r="C294">
            <v>143.99539999999999</v>
          </cell>
        </row>
        <row r="295">
          <cell r="A295">
            <v>459438</v>
          </cell>
          <cell r="B295" t="str">
            <v>425МЛ КУКУРУЗА САХАРНАЯ ARO</v>
          </cell>
          <cell r="C295">
            <v>27.1282</v>
          </cell>
        </row>
        <row r="296">
          <cell r="A296">
            <v>440603</v>
          </cell>
          <cell r="B296" t="str">
            <v>400Г КОЛБ. ДОКТОР.ТРАДИЦ.ARO</v>
          </cell>
          <cell r="C296">
            <v>75.459999999999994</v>
          </cell>
        </row>
        <row r="297">
          <cell r="A297">
            <v>440604</v>
          </cell>
          <cell r="B297" t="str">
            <v>САРДЕЛЬКИ ДОМАШНИЕ ARO З/А</v>
          </cell>
          <cell r="C297">
            <v>123.2</v>
          </cell>
        </row>
        <row r="298">
          <cell r="A298">
            <v>348518</v>
          </cell>
          <cell r="B298" t="str">
            <v>1000 ГР- ARO КОМПОТНАЯ СМЕСЬ</v>
          </cell>
          <cell r="C298">
            <v>179.07679999999999</v>
          </cell>
        </row>
        <row r="299">
          <cell r="A299">
            <v>458327</v>
          </cell>
          <cell r="B299" t="str">
            <v>300Г ФИСТАШКИ ЖАРЕН.СОЛЕН.ARO</v>
          </cell>
          <cell r="C299">
            <v>255.98920000000001</v>
          </cell>
        </row>
        <row r="300">
          <cell r="A300">
            <v>458336</v>
          </cell>
          <cell r="B300" t="str">
            <v>300Г СЕМЕЧКИ ТЫКВЕННЫЕ Ж/С ARO</v>
          </cell>
          <cell r="C300">
            <v>198.9008</v>
          </cell>
        </row>
        <row r="301">
          <cell r="A301">
            <v>458338</v>
          </cell>
          <cell r="B301" t="str">
            <v>300Г СЕМЕЧКИ ПОДСОЛН.ЖАР.ARO</v>
          </cell>
          <cell r="C301">
            <v>39.895800000000001</v>
          </cell>
        </row>
        <row r="302">
          <cell r="A302">
            <v>458340</v>
          </cell>
          <cell r="B302" t="str">
            <v>300Г ИЗЮМ СВЕТЛЫЙ ARO</v>
          </cell>
          <cell r="C302">
            <v>80.900800000000004</v>
          </cell>
        </row>
        <row r="303">
          <cell r="A303">
            <v>458341</v>
          </cell>
          <cell r="B303" t="str">
            <v>300Г ИЗЮМ ТЕМНЫЙ ARO</v>
          </cell>
          <cell r="C303">
            <v>66.386799999999994</v>
          </cell>
        </row>
        <row r="304">
          <cell r="A304">
            <v>458342</v>
          </cell>
          <cell r="B304" t="str">
            <v>1000Г ЧЕРНОСЛИВ БЕЗ КОСТ.ARO</v>
          </cell>
          <cell r="C304">
            <v>374.89780000000002</v>
          </cell>
        </row>
        <row r="305">
          <cell r="A305">
            <v>486864</v>
          </cell>
          <cell r="B305" t="str">
            <v>АБРИКОС СУШЕНЫЙ ARO  1000 Г</v>
          </cell>
          <cell r="C305">
            <v>382.99259999999998</v>
          </cell>
        </row>
        <row r="306">
          <cell r="A306">
            <v>516179</v>
          </cell>
          <cell r="B306" t="str">
            <v>АРАХИС ЖАРЕНЫЙ СОЛЕНЫЙ 300 ГР</v>
          </cell>
          <cell r="C306">
            <v>85.491</v>
          </cell>
        </row>
        <row r="307">
          <cell r="A307">
            <v>516180</v>
          </cell>
          <cell r="B307" t="str">
            <v>МИНДАЛЬ ЖАРЕНЫЙ 300 ГР</v>
          </cell>
          <cell r="C307">
            <v>389.8956</v>
          </cell>
        </row>
        <row r="308">
          <cell r="A308">
            <v>516181</v>
          </cell>
          <cell r="B308" t="str">
            <v>ФУНДУК ЖАРЕНЫЙ 300 ГР</v>
          </cell>
          <cell r="C308">
            <v>548.995</v>
          </cell>
        </row>
        <row r="309">
          <cell r="A309">
            <v>518647</v>
          </cell>
          <cell r="B309" t="str">
            <v>КЕШЬЮ ЖАРЕНЫЙ 300 ГР</v>
          </cell>
          <cell r="C309">
            <v>269.99579999999997</v>
          </cell>
        </row>
        <row r="310">
          <cell r="A310">
            <v>518648</v>
          </cell>
          <cell r="B310" t="str">
            <v>КЕШЬЮ 300 ГР</v>
          </cell>
          <cell r="C310">
            <v>271.25839999999999</v>
          </cell>
        </row>
        <row r="311">
          <cell r="A311">
            <v>519268</v>
          </cell>
          <cell r="B311" t="str">
            <v>ЯДРА ГРЕЦКОГО ОРЕХА 300 ГР</v>
          </cell>
          <cell r="C311">
            <v>312.49939999999998</v>
          </cell>
        </row>
        <row r="312">
          <cell r="A312">
            <v>339466</v>
          </cell>
          <cell r="B312" t="str">
            <v>ARO СКУМБРИЯ Х/К ПБГ</v>
          </cell>
          <cell r="C312">
            <v>449.9</v>
          </cell>
        </row>
        <row r="313">
          <cell r="A313">
            <v>339467</v>
          </cell>
          <cell r="B313" t="str">
            <v>ARO СЕЛЬДЬ C/C В/У</v>
          </cell>
          <cell r="C313">
            <v>146.20099999999999</v>
          </cell>
        </row>
        <row r="314">
          <cell r="A314">
            <v>433099</v>
          </cell>
          <cell r="B314" t="str">
            <v>1 КГ ARO КАМБАЛА  ПБГ</v>
          </cell>
          <cell r="C314">
            <v>129.99799999999999</v>
          </cell>
        </row>
        <row r="315">
          <cell r="A315">
            <v>433100</v>
          </cell>
          <cell r="B315" t="str">
            <v>1 КГ ARO ПИКША  ПБГ</v>
          </cell>
          <cell r="C315">
            <v>119.999</v>
          </cell>
        </row>
        <row r="316">
          <cell r="A316">
            <v>433512</v>
          </cell>
          <cell r="B316" t="str">
            <v>1 КГ ARO САЙДА ПБГ С/М</v>
          </cell>
          <cell r="C316">
            <v>129.06299999999999</v>
          </cell>
        </row>
        <row r="317">
          <cell r="A317">
            <v>442276</v>
          </cell>
          <cell r="B317" t="str">
            <v>ARO ГОРБУША ПБГ С/М</v>
          </cell>
          <cell r="C317">
            <v>238.98599999999999</v>
          </cell>
        </row>
        <row r="318">
          <cell r="A318">
            <v>452282</v>
          </cell>
          <cell r="B318" t="str">
            <v>300Г ARO САЛАКА Г\К</v>
          </cell>
          <cell r="C318">
            <v>74.899000000000001</v>
          </cell>
        </row>
        <row r="319">
          <cell r="A319">
            <v>484502</v>
          </cell>
          <cell r="B319" t="str">
            <v>140Г ARO ИКРА ЛОСОСЕВАЯ</v>
          </cell>
          <cell r="C319">
            <v>257.99520000000001</v>
          </cell>
        </row>
        <row r="320">
          <cell r="A320">
            <v>407838</v>
          </cell>
          <cell r="B320" t="str">
            <v>300Г ВИШНЯ БЕЗ КОСТОЧКИ ARO</v>
          </cell>
          <cell r="C320">
            <v>55.991</v>
          </cell>
        </row>
        <row r="321">
          <cell r="A321">
            <v>407840</v>
          </cell>
          <cell r="B321" t="str">
            <v>400Г ОПЯТА ARO</v>
          </cell>
          <cell r="C321">
            <v>79.414000000000001</v>
          </cell>
        </row>
        <row r="322">
          <cell r="A322">
            <v>411337</v>
          </cell>
          <cell r="B322" t="str">
            <v>1 КГ РЫБНЫЕ ПАЛОЧКИ ARO</v>
          </cell>
          <cell r="C322">
            <v>118.98699999999999</v>
          </cell>
        </row>
        <row r="323">
          <cell r="A323">
            <v>342528</v>
          </cell>
          <cell r="B323" t="str">
            <v>400Г ARO БАРАНКИ ДОМАШНИЕ СДОБ</v>
          </cell>
          <cell r="C323">
            <v>35.398000000000003</v>
          </cell>
        </row>
        <row r="324">
          <cell r="A324">
            <v>286163</v>
          </cell>
          <cell r="B324" t="str">
            <v>Самый дешевый зеленый горошек за кг</v>
          </cell>
          <cell r="C324">
            <v>53.6496</v>
          </cell>
        </row>
        <row r="325">
          <cell r="A325">
            <v>364241</v>
          </cell>
          <cell r="B325" t="str">
            <v>Самые дешевая кабачковая икра за 1 кг</v>
          </cell>
          <cell r="C325">
            <v>90.237200000000001</v>
          </cell>
        </row>
        <row r="326">
          <cell r="A326">
            <v>386655</v>
          </cell>
          <cell r="B326" t="str">
            <v>Самая дешевая тушенка за кг</v>
          </cell>
          <cell r="C326">
            <v>64.883099999999999</v>
          </cell>
        </row>
        <row r="327">
          <cell r="A327">
            <v>401853</v>
          </cell>
          <cell r="B327" t="str">
            <v>Самые дешевые пельмени за кг</v>
          </cell>
          <cell r="C327">
            <v>87.89</v>
          </cell>
        </row>
        <row r="328">
          <cell r="A328">
            <v>466738</v>
          </cell>
          <cell r="B328" t="str">
            <v>Самые дешевые замороженные крабовые палочки за кг</v>
          </cell>
          <cell r="C328">
            <v>118.38200000000001</v>
          </cell>
        </row>
        <row r="329">
          <cell r="A329">
            <v>277976</v>
          </cell>
          <cell r="B329" t="str">
            <v>Самый дешевый черный хлеб за кг</v>
          </cell>
          <cell r="C329">
            <v>29.731400000000001</v>
          </cell>
        </row>
        <row r="330">
          <cell r="A330">
            <v>282980</v>
          </cell>
          <cell r="B330" t="str">
            <v>Самый дешевый белый хлеб за кг</v>
          </cell>
          <cell r="C330">
            <v>32.659999999999997</v>
          </cell>
        </row>
        <row r="331">
          <cell r="A331">
            <v>327111</v>
          </cell>
          <cell r="B331" t="str">
            <v>Самый дешевый замороженный цыпленок за кг</v>
          </cell>
          <cell r="C331">
            <v>92.125</v>
          </cell>
        </row>
        <row r="332">
          <cell r="A332">
            <v>38449</v>
          </cell>
          <cell r="B332" t="str">
            <v>ГРУША КОНФЕРЕНЦИЯ_ цена за кг</v>
          </cell>
          <cell r="C332">
            <v>128.98580000000001</v>
          </cell>
        </row>
        <row r="333">
          <cell r="A333">
            <v>93462</v>
          </cell>
          <cell r="B333" t="str">
            <v xml:space="preserve">ЛУК РЕПЧАТЫЙ_ цена за кг </v>
          </cell>
          <cell r="C333">
            <v>39.192999999999998</v>
          </cell>
        </row>
        <row r="334">
          <cell r="A334">
            <v>102840</v>
          </cell>
          <cell r="B334" t="str">
            <v>КАБАЧКИ_ цена за кг</v>
          </cell>
          <cell r="C334">
            <v>118.998</v>
          </cell>
        </row>
        <row r="335">
          <cell r="A335">
            <v>145697</v>
          </cell>
          <cell r="B335" t="str">
            <v>РЕДИС_ цена за 500 гр</v>
          </cell>
          <cell r="C335">
            <v>112.002</v>
          </cell>
        </row>
        <row r="336">
          <cell r="A336">
            <v>210810</v>
          </cell>
          <cell r="B336" t="str">
            <v>ЦУКИНИ_ цена за кг</v>
          </cell>
          <cell r="C336">
            <v>191.00399999999999</v>
          </cell>
        </row>
        <row r="337">
          <cell r="A337">
            <v>238152</v>
          </cell>
          <cell r="B337" t="str">
            <v>ТОМАТЫ ЧЕРРИ КРАСНЫЕ самые дешевые_ цена за 250 гр.</v>
          </cell>
          <cell r="C337">
            <v>70.004000000000005</v>
          </cell>
        </row>
        <row r="338">
          <cell r="A338">
            <v>259082</v>
          </cell>
          <cell r="B338" t="str">
            <v>КАПУСТА КИТАЙСКАЯ_ цена за кг</v>
          </cell>
          <cell r="C338">
            <v>49.192</v>
          </cell>
        </row>
        <row r="339">
          <cell r="A339">
            <v>318283</v>
          </cell>
          <cell r="B339" t="str">
            <v>БАНАНЫ_ цена за кг</v>
          </cell>
          <cell r="C339">
            <v>47.494999999999997</v>
          </cell>
        </row>
        <row r="340">
          <cell r="A340">
            <v>325361</v>
          </cell>
          <cell r="B340" t="str">
            <v>КИВИ_ цена за кг</v>
          </cell>
          <cell r="C340">
            <v>115.98220000000001</v>
          </cell>
        </row>
        <row r="341">
          <cell r="A341">
            <v>342193</v>
          </cell>
          <cell r="B341" t="str">
            <v>ЧЕСНОК_ цена за кг</v>
          </cell>
          <cell r="C341">
            <v>133.99100000000001</v>
          </cell>
        </row>
        <row r="342">
          <cell r="A342">
            <v>342471</v>
          </cell>
          <cell r="B342" t="str">
            <v>ТОМАТ_ цена за кг</v>
          </cell>
          <cell r="C342">
            <v>79.001999999999995</v>
          </cell>
        </row>
        <row r="343">
          <cell r="A343">
            <v>345573</v>
          </cell>
          <cell r="B343" t="str">
            <v>ВИНОГРАД БЕЛЫЙ_ цена за кг</v>
          </cell>
          <cell r="C343">
            <v>146.99260000000001</v>
          </cell>
        </row>
        <row r="344">
          <cell r="A344">
            <v>349253</v>
          </cell>
          <cell r="B344" t="str">
            <v>МОРКОВЬ МЫТАЯ_  цена за кг</v>
          </cell>
          <cell r="C344">
            <v>53.889000000000003</v>
          </cell>
        </row>
        <row r="345">
          <cell r="A345">
            <v>351991</v>
          </cell>
          <cell r="B345" t="str">
            <v>ЯБЛОКИ СЕЗОННЫЕ_ цена за кг</v>
          </cell>
          <cell r="C345">
            <v>86.895200000000003</v>
          </cell>
        </row>
        <row r="346">
          <cell r="A346">
            <v>352014</v>
          </cell>
          <cell r="B346" t="str">
            <v>ОГУРЕЦ гладкий среднеплодный_ цена за кг</v>
          </cell>
          <cell r="C346">
            <v>108.988</v>
          </cell>
        </row>
        <row r="347">
          <cell r="A347">
            <v>353637</v>
          </cell>
          <cell r="B347" t="str">
            <v>КАРТОФЕЛЬ РОССИЯ урожай 2014_ цена за кг</v>
          </cell>
          <cell r="C347">
            <v>38.994999999999997</v>
          </cell>
        </row>
        <row r="348">
          <cell r="A348">
            <v>354585</v>
          </cell>
          <cell r="B348" t="str">
            <v>НЕКТАРИН_ цена за кг</v>
          </cell>
          <cell r="C348">
            <v>141.98939999999999</v>
          </cell>
        </row>
        <row r="349">
          <cell r="A349">
            <v>356207</v>
          </cell>
          <cell r="B349" t="str">
            <v>КЛУБНИКА_ цена за кг</v>
          </cell>
          <cell r="C349">
            <v>443.96319999999997</v>
          </cell>
        </row>
        <row r="350">
          <cell r="A350">
            <v>369097</v>
          </cell>
          <cell r="B350" t="str">
            <v>ЛИМОНЫ_ цена за кг</v>
          </cell>
          <cell r="C350">
            <v>178.99420000000001</v>
          </cell>
        </row>
        <row r="351">
          <cell r="A351">
            <v>371255</v>
          </cell>
          <cell r="B351" t="str">
            <v>ЛУК ЗЕЛЕНЫЙ_ цена за кг</v>
          </cell>
          <cell r="C351">
            <v>221.87</v>
          </cell>
        </row>
        <row r="352">
          <cell r="A352">
            <v>371261</v>
          </cell>
          <cell r="B352" t="str">
            <v>УКРОП_ цена за кг</v>
          </cell>
          <cell r="C352">
            <v>345.95</v>
          </cell>
        </row>
        <row r="353">
          <cell r="A353">
            <v>371270</v>
          </cell>
          <cell r="B353" t="str">
            <v>ПЕТРУШКА УПАКОВКА_ цена за кг</v>
          </cell>
          <cell r="C353">
            <v>345.95</v>
          </cell>
        </row>
        <row r="354">
          <cell r="A354">
            <v>372730</v>
          </cell>
          <cell r="B354" t="str">
            <v>АПЕЛЬСИН_ цена за кг</v>
          </cell>
          <cell r="C354">
            <v>48.993600000000001</v>
          </cell>
        </row>
        <row r="355">
          <cell r="A355">
            <v>374996</v>
          </cell>
          <cell r="B355" t="str">
            <v>ШАМПИНЬОНЫ_ цена за кг</v>
          </cell>
          <cell r="C355">
            <v>226.98480000000001</v>
          </cell>
        </row>
        <row r="356">
          <cell r="A356">
            <v>380987</v>
          </cell>
          <cell r="B356" t="str">
            <v>БАКЛАЖАНЫ_ цена за кг</v>
          </cell>
          <cell r="C356">
            <v>190.99299999999999</v>
          </cell>
        </row>
        <row r="357">
          <cell r="A357">
            <v>382893</v>
          </cell>
          <cell r="B357" t="str">
            <v>ВИНОГРАД КРАСНЫЙ_ цена за кг</v>
          </cell>
          <cell r="C357">
            <v>176.98820000000001</v>
          </cell>
        </row>
        <row r="358">
          <cell r="A358">
            <v>386682</v>
          </cell>
          <cell r="B358" t="str">
            <v xml:space="preserve">КАПУСТА Б/К_ цена за кг </v>
          </cell>
          <cell r="C358">
            <v>38.994999999999997</v>
          </cell>
        </row>
        <row r="359">
          <cell r="A359">
            <v>388710</v>
          </cell>
          <cell r="B359" t="str">
            <v>САЛАТ ЛИСТОВОЙ горшок_ цена за 1 шт.</v>
          </cell>
          <cell r="C359">
            <v>39.984999999999999</v>
          </cell>
        </row>
        <row r="360">
          <cell r="A360">
            <v>390835</v>
          </cell>
          <cell r="B360" t="str">
            <v>БРОККОЛИ_ цена за кг</v>
          </cell>
          <cell r="C360">
            <v>222.99199999999999</v>
          </cell>
        </row>
        <row r="361">
          <cell r="A361">
            <v>391085</v>
          </cell>
          <cell r="B361" t="str">
            <v>АВОКАДО_ мелкий калибр_ цена за 1 шт.</v>
          </cell>
          <cell r="C361">
            <v>49.8904</v>
          </cell>
        </row>
        <row r="362">
          <cell r="A362">
            <v>394654</v>
          </cell>
          <cell r="B362" t="str">
            <v>ПЕРСИК _ цена за кг</v>
          </cell>
          <cell r="C362">
            <v>197.9922</v>
          </cell>
        </row>
        <row r="363">
          <cell r="A363">
            <v>420896</v>
          </cell>
          <cell r="B363" t="str">
            <v>СВЕКЛА _ цена за кг</v>
          </cell>
          <cell r="C363">
            <v>40.787999999999997</v>
          </cell>
        </row>
        <row r="364">
          <cell r="A364">
            <v>432054</v>
          </cell>
          <cell r="B364" t="str">
            <v>АНАНАС_ калибр 10_ цена за 1 шт.</v>
          </cell>
          <cell r="C364">
            <v>149.9898</v>
          </cell>
        </row>
        <row r="365">
          <cell r="A365">
            <v>439383</v>
          </cell>
          <cell r="B365" t="str">
            <v>ПЕРЕЦ КРАСНЫЙ_ цена за кг</v>
          </cell>
          <cell r="C365">
            <v>137.995</v>
          </cell>
        </row>
        <row r="366">
          <cell r="A366">
            <v>462989</v>
          </cell>
          <cell r="B366" t="str">
            <v>ЛАЙМ _ цена за кг</v>
          </cell>
          <cell r="C366">
            <v>329.90440000000001</v>
          </cell>
        </row>
        <row r="367">
          <cell r="A367">
            <v>482668</v>
          </cell>
          <cell r="B367" t="str">
            <v>МАНГО_ средний калибр 10_ цена за 1 шт</v>
          </cell>
          <cell r="C367">
            <v>51.9908</v>
          </cell>
        </row>
        <row r="368">
          <cell r="A368">
            <v>487452</v>
          </cell>
          <cell r="B368" t="str">
            <v>ГРЕЙПФРУТ КРАСНЫЙ_  цена за кг</v>
          </cell>
          <cell r="C368">
            <v>56.8996</v>
          </cell>
        </row>
        <row r="369">
          <cell r="A369">
            <v>35842</v>
          </cell>
          <cell r="B369" t="str">
            <v>ДОРАДA Турция - РАЗМЕР 300/400</v>
          </cell>
          <cell r="C369">
            <v>558.99800000000005</v>
          </cell>
        </row>
        <row r="370">
          <cell r="A370">
            <v>70881</v>
          </cell>
          <cell r="B370" t="str">
            <v>300Г СЕМГА ПОДКОПЧ.КУС.РУССК.М</v>
          </cell>
          <cell r="C370">
            <v>513.45339999999999</v>
          </cell>
        </row>
        <row r="371">
          <cell r="A371">
            <v>70886</v>
          </cell>
          <cell r="B371" t="str">
            <v>300Г ФОРЕЛЬ ПОДКОПЧ.КУС.РУССК.</v>
          </cell>
          <cell r="C371">
            <v>562.00099999999998</v>
          </cell>
        </row>
        <row r="372">
          <cell r="A372">
            <v>72468</v>
          </cell>
          <cell r="B372" t="str">
            <v>ТРЕСКА СПИНКА ФИЛЕ100-200Г</v>
          </cell>
          <cell r="C372">
            <v>729.00300000000004</v>
          </cell>
        </row>
        <row r="373">
          <cell r="A373">
            <v>84335</v>
          </cell>
          <cell r="B373" t="str">
            <v>300Г СЕМГА КУСОК С/С</v>
          </cell>
          <cell r="C373">
            <v>428.98899999999998</v>
          </cell>
        </row>
        <row r="374">
          <cell r="A374">
            <v>235762</v>
          </cell>
          <cell r="B374" t="str">
            <v>150Г ФОРЕЛЬ С/С ЛОМ НАР В/У</v>
          </cell>
          <cell r="C374">
            <v>161.898</v>
          </cell>
        </row>
        <row r="375">
          <cell r="A375">
            <v>235763</v>
          </cell>
          <cell r="B375" t="str">
            <v>150Г СЕМГА С/С ЛОМ НАР В/У</v>
          </cell>
          <cell r="C375">
            <v>161.89599999999999</v>
          </cell>
        </row>
        <row r="376">
          <cell r="A376">
            <v>320046</v>
          </cell>
          <cell r="B376" t="str">
            <v>ФИЛЕ ТУНЦА КРАСНОГО 2/3</v>
          </cell>
          <cell r="C376">
            <v>1421.1890000000001</v>
          </cell>
        </row>
        <row r="377">
          <cell r="A377">
            <v>325437</v>
          </cell>
          <cell r="B377" t="str">
            <v>900Г СЕЛЬДЬ ФИЛЕ В МАСЛЕ</v>
          </cell>
          <cell r="C377">
            <v>279.29000000000002</v>
          </cell>
        </row>
        <row r="378">
          <cell r="A378">
            <v>347398</v>
          </cell>
          <cell r="B378" t="str">
            <v>ФОРЕЛЬ мороженая В УПАКОВКЕ</v>
          </cell>
          <cell r="C378">
            <v>450.18599999999998</v>
          </cell>
        </row>
        <row r="379">
          <cell r="A379">
            <v>347953</v>
          </cell>
          <cell r="B379" t="str">
            <v>ФОРЕЛЬ РАДУЖНАЯ С/Г ПОТР.ОХЛ.</v>
          </cell>
          <cell r="C379">
            <v>358.99599999999998</v>
          </cell>
        </row>
        <row r="380">
          <cell r="A380">
            <v>365199</v>
          </cell>
          <cell r="B380" t="str">
            <v>3-4  ЛОСОСЬ ОХЛАЖДЕННЫЙ за кг.</v>
          </cell>
          <cell r="C380">
            <v>758.99959999999999</v>
          </cell>
        </row>
        <row r="381">
          <cell r="A381">
            <v>365200</v>
          </cell>
          <cell r="B381" t="str">
            <v>4-5 ЛОСОСЬ ОХЛАЖДЕННЫЙ за кг.</v>
          </cell>
          <cell r="C381">
            <v>758.99959999999999</v>
          </cell>
        </row>
        <row r="382">
          <cell r="A382">
            <v>365201</v>
          </cell>
          <cell r="B382" t="str">
            <v>5-6 ЛОСОСЬ ОХЛАЖДЕННЫЙ за кг.</v>
          </cell>
          <cell r="C382">
            <v>758.99959999999999</v>
          </cell>
        </row>
        <row r="383">
          <cell r="A383">
            <v>365203</v>
          </cell>
          <cell r="B383" t="str">
            <v>6-7 ЛОСОСЬ ОХЛАЖДЕННЫЙ за кг.</v>
          </cell>
          <cell r="C383">
            <v>749.005</v>
          </cell>
        </row>
        <row r="384">
          <cell r="A384">
            <v>365205</v>
          </cell>
          <cell r="B384" t="str">
            <v>7-8 ЛОСОСЬ ОХЛАЖДЕННЫЙ за кг.</v>
          </cell>
          <cell r="C384">
            <v>738.99860000000001</v>
          </cell>
        </row>
        <row r="385">
          <cell r="A385">
            <v>404108</v>
          </cell>
          <cell r="B385" t="str">
            <v>ОСЕТР СИБИРСКИЙ ПСГ ОХЛ.</v>
          </cell>
          <cell r="C385">
            <v>671.3492</v>
          </cell>
        </row>
        <row r="386">
          <cell r="A386">
            <v>404515</v>
          </cell>
          <cell r="B386" t="str">
            <v>МОРСКОЙ КОКТЕЙЛЬ мороженый В УПАКОВКЕ</v>
          </cell>
          <cell r="C386">
            <v>518.58600000000001</v>
          </cell>
        </row>
        <row r="387">
          <cell r="A387">
            <v>444473</v>
          </cell>
          <cell r="B387" t="str">
            <v>ТРЕСКА ТУШКА С/М В УПАКОВКЕ (без головы_ потрошенная)</v>
          </cell>
          <cell r="C387">
            <v>289.916</v>
          </cell>
        </row>
        <row r="388">
          <cell r="A388">
            <v>463664</v>
          </cell>
          <cell r="B388" t="str">
            <v>КАЛЬМАРЫ ТУШКА мороженный В УПАКОВКЕ</v>
          </cell>
          <cell r="C388">
            <v>178.99199999999999</v>
          </cell>
        </row>
        <row r="389">
          <cell r="A389">
            <v>482772</v>
          </cell>
          <cell r="B389" t="str">
            <v>500Г СЕЛЬДЬ ФИЛЕ СТОЛИЧ В МАСЛ</v>
          </cell>
          <cell r="C389">
            <v>228.99799999999999</v>
          </cell>
        </row>
        <row r="390">
          <cell r="A390">
            <v>484672</v>
          </cell>
          <cell r="B390" t="str">
            <v>140Г ИКРА ЛОСОСЕВАЯ Ж/Б</v>
          </cell>
          <cell r="C390">
            <v>434.9008</v>
          </cell>
        </row>
        <row r="391">
          <cell r="A391">
            <v>485911</v>
          </cell>
          <cell r="B391" t="str">
            <v>ТИЛАПИЯ ФИЛЕ мороженая в упаковке</v>
          </cell>
          <cell r="C391">
            <v>409.99200000000002</v>
          </cell>
        </row>
        <row r="392">
          <cell r="A392">
            <v>512716</v>
          </cell>
          <cell r="B392" t="str">
            <v>1КГ КРЕВЕТКИ Варено-мороженые 70/90</v>
          </cell>
          <cell r="C392">
            <v>449.988</v>
          </cell>
        </row>
        <row r="393">
          <cell r="A393">
            <v>521262</v>
          </cell>
          <cell r="B393" t="str">
            <v>ТРЕСКА ФИЛЕ ОХЛ. Б/К 100-300 G</v>
          </cell>
          <cell r="C393">
            <v>499.00400000000002</v>
          </cell>
        </row>
        <row r="394">
          <cell r="A394">
            <v>521719</v>
          </cell>
          <cell r="B394" t="str">
            <v>Филе лосося с/м в вакууме ТРИМ С</v>
          </cell>
          <cell r="C394">
            <v>929.00220000000002</v>
          </cell>
        </row>
        <row r="395">
          <cell r="A395">
            <v>524328</v>
          </cell>
          <cell r="B395" t="str">
            <v>СИ-БАСС Турция-РАЗМЕР 300/400</v>
          </cell>
          <cell r="C395">
            <v>548.99900000000002</v>
          </cell>
        </row>
        <row r="396">
          <cell r="A396">
            <v>32659</v>
          </cell>
          <cell r="B396" t="str">
            <v>АНТРЕКОТ ГОВЯЖИЙ---УПАКОВАННАЯ РОССИЯ 5-10 СУТОК</v>
          </cell>
          <cell r="C396">
            <v>619.00300000000004</v>
          </cell>
        </row>
        <row r="397">
          <cell r="A397">
            <v>32691</v>
          </cell>
          <cell r="B397" t="str">
            <v>АЗУ ГОВЯЖЬЕ---УПАКОВАННАЯ РОССИЯ 5-10 СУТОК</v>
          </cell>
          <cell r="C397">
            <v>424.56700000000001</v>
          </cell>
        </row>
        <row r="398">
          <cell r="A398">
            <v>32698</v>
          </cell>
          <cell r="B398" t="str">
            <v>ГУЛЯШ ИЗ ГОВЯДИНЫ</v>
          </cell>
          <cell r="C398">
            <v>383.988</v>
          </cell>
        </row>
        <row r="399">
          <cell r="A399">
            <v>32744</v>
          </cell>
          <cell r="B399" t="str">
            <v>ФАРШ ГОВЯЖИЙ 100%---УПАКОВАННЫЙ 7 СУТОК (ГДЕ НЕТ ПРОИЗВОДСТВА В МАГАЗИНЕ)</v>
          </cell>
          <cell r="C399">
            <v>266.99200000000002</v>
          </cell>
        </row>
        <row r="400">
          <cell r="A400">
            <v>347636</v>
          </cell>
          <cell r="B400" t="str">
            <v>ВЫРЕЗКА СВИНАЯ---УПАКОВАННАЯ РОССИЯ 5-10 СУТОК</v>
          </cell>
          <cell r="C400">
            <v>396.98739999999998</v>
          </cell>
        </row>
        <row r="401">
          <cell r="A401">
            <v>347723</v>
          </cell>
          <cell r="B401" t="str">
            <v xml:space="preserve">ГРУДИНКА БЕЗ КОСТИ ГОВЯДИНЫ </v>
          </cell>
          <cell r="C401">
            <v>401.995</v>
          </cell>
        </row>
        <row r="402">
          <cell r="A402">
            <v>357895</v>
          </cell>
          <cell r="B402" t="str">
            <v>ФАРШ ПО ДОМАШНЕМУ 60% ГОВЯДИНЫ 40% СВИНИНЫ</v>
          </cell>
          <cell r="C402">
            <v>343.99200000000002</v>
          </cell>
        </row>
        <row r="403">
          <cell r="A403">
            <v>381809</v>
          </cell>
          <cell r="B403" t="str">
            <v>ЛОПАТКА---УПАКОВАННАЯ РОССИЯ 5-10 СУТОК</v>
          </cell>
          <cell r="C403">
            <v>324.995</v>
          </cell>
        </row>
        <row r="404">
          <cell r="A404">
            <v>381810</v>
          </cell>
          <cell r="B404" t="str">
            <v>ШЕЙКА СВИНАЯ БЕЗ КОСТЕЙ---УПАКОВАННАЯ НЕ ИНЖЕКТИРОВАННАЯ</v>
          </cell>
          <cell r="C404">
            <v>424.98500000000001</v>
          </cell>
        </row>
        <row r="405">
          <cell r="A405">
            <v>381811</v>
          </cell>
          <cell r="B405" t="str">
            <v>ОКОРОК СВИНОЙ БЕЗ КОСТЕЙ---УПАКОВАННАЯ НЕ ИНЖЕКТИРОВАННАЯ</v>
          </cell>
          <cell r="C405">
            <v>328.988</v>
          </cell>
        </row>
        <row r="406">
          <cell r="A406">
            <v>381864</v>
          </cell>
          <cell r="B406" t="str">
            <v>КОРЕЙКА БЕЗ КОСТИ---УПАКОВАННАЯ РОССИЯ 5-10 СУТОК</v>
          </cell>
          <cell r="C406">
            <v>363.99</v>
          </cell>
        </row>
        <row r="407">
          <cell r="A407">
            <v>482506</v>
          </cell>
          <cell r="B407" t="str">
            <v>ШНИЦЕЛЬ---УПАКОВАННАЯ РОССИЯ 5-10 СУТОК</v>
          </cell>
          <cell r="C407">
            <v>413.97399999999999</v>
          </cell>
        </row>
        <row r="408">
          <cell r="A408">
            <v>482517</v>
          </cell>
          <cell r="B408" t="str">
            <v>ПОДЖАРКА---УПАКОВАННАЯ РОССИЯ 5-10 СУТОК</v>
          </cell>
          <cell r="C408">
            <v>423.5</v>
          </cell>
        </row>
        <row r="409">
          <cell r="A409">
            <v>244103</v>
          </cell>
          <cell r="B409" t="str">
            <v>ЯЙЦО 30ШТ</v>
          </cell>
          <cell r="C409">
            <v>150.98599999999999</v>
          </cell>
        </row>
        <row r="410">
          <cell r="A410">
            <v>328569</v>
          </cell>
          <cell r="B410" t="str">
            <v>ОКОРОК КУРИНЫЙ---УПАКОВАННЫЙ РОССИЯ</v>
          </cell>
          <cell r="C410">
            <v>179.399</v>
          </cell>
        </row>
        <row r="411">
          <cell r="A411">
            <v>353754</v>
          </cell>
          <cell r="B411" t="str">
            <v>БЕДРО КУРИНОЕ---УПАКОВАННОЕ РОССИЯ</v>
          </cell>
          <cell r="C411">
            <v>188.584</v>
          </cell>
        </row>
        <row r="412">
          <cell r="A412">
            <v>353776</v>
          </cell>
          <cell r="B412" t="str">
            <v>КУРИНАЯ ПЕЧЕНЬ ПОДЛОЖКА</v>
          </cell>
          <cell r="C412">
            <v>156.398</v>
          </cell>
        </row>
        <row r="413">
          <cell r="A413">
            <v>353783</v>
          </cell>
          <cell r="B413" t="str">
            <v>ФИЛЕ КУРИНОЕ---УПАКОВАННОЕ РОССИЯ</v>
          </cell>
          <cell r="C413">
            <v>227.97499999999999</v>
          </cell>
        </row>
        <row r="414">
          <cell r="A414">
            <v>353819</v>
          </cell>
          <cell r="B414" t="str">
            <v>ТУШКА КУРИНАЯ --- УПАКОВКА ПАКЕТ С КЛИПСОЙ</v>
          </cell>
          <cell r="C414">
            <v>145.49700000000001</v>
          </cell>
        </row>
        <row r="415">
          <cell r="A415">
            <v>453360</v>
          </cell>
          <cell r="B415" t="str">
            <v>ГРУДКА КУРИНАЯ---УПАКОВАННАЯ РОССИЯ</v>
          </cell>
          <cell r="C415">
            <v>178.178</v>
          </cell>
        </row>
        <row r="416">
          <cell r="A416">
            <v>506787</v>
          </cell>
          <cell r="B416" t="str">
            <v>ЯЙЦО 10ШТ</v>
          </cell>
          <cell r="C416">
            <v>48.917000000000002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4"/>
  <sheetViews>
    <sheetView tabSelected="1" workbookViewId="0">
      <selection activeCell="L13" sqref="L13"/>
    </sheetView>
  </sheetViews>
  <sheetFormatPr defaultRowHeight="15" x14ac:dyDescent="0.25"/>
  <sheetData>
    <row r="2" spans="1:10" x14ac:dyDescent="0.25">
      <c r="A2" s="1" t="s">
        <v>0</v>
      </c>
      <c r="B2" t="s">
        <v>3</v>
      </c>
      <c r="C2" t="s">
        <v>1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3" t="s">
        <v>2</v>
      </c>
      <c r="J2" s="3" t="s">
        <v>4</v>
      </c>
    </row>
    <row r="3" spans="1:10" x14ac:dyDescent="0.25">
      <c r="A3" s="4">
        <v>470429</v>
      </c>
      <c r="B3" s="6">
        <v>64.675799999999995</v>
      </c>
      <c r="C3" s="7">
        <f>VLOOKUP(A3,'[1]24UF'!A:C,3,0)</f>
        <v>64.675799999999995</v>
      </c>
      <c r="D3" s="8"/>
      <c r="E3" s="8"/>
      <c r="F3" s="8"/>
      <c r="G3" s="8"/>
      <c r="H3" s="8"/>
      <c r="I3" s="9">
        <f t="shared" ref="I3:I14" si="0">MIN(D3,E3,F3,G3,H3)</f>
        <v>0</v>
      </c>
      <c r="J3" s="10" t="s">
        <v>10</v>
      </c>
    </row>
    <row r="4" spans="1:10" x14ac:dyDescent="0.25">
      <c r="A4" s="1">
        <v>342528</v>
      </c>
      <c r="B4" s="6">
        <v>35.398000000000003</v>
      </c>
      <c r="C4" s="7">
        <f>VLOOKUP(A4,'[1]24UF'!A:C,3,0)</f>
        <v>35.398000000000003</v>
      </c>
      <c r="D4" s="8"/>
      <c r="E4" s="8"/>
      <c r="F4" s="8">
        <v>40.68</v>
      </c>
      <c r="G4" s="8"/>
      <c r="H4" s="8"/>
      <c r="I4" s="9">
        <f t="shared" si="0"/>
        <v>40.68</v>
      </c>
      <c r="J4" s="10"/>
    </row>
    <row r="5" spans="1:10" x14ac:dyDescent="0.25">
      <c r="A5" s="1">
        <v>229047</v>
      </c>
      <c r="B5" s="6">
        <v>55.99</v>
      </c>
      <c r="C5" s="7">
        <f>VLOOKUP(A5,'[1]24UF'!A:C,3,0)</f>
        <v>55.99</v>
      </c>
      <c r="D5" s="8">
        <v>58.18</v>
      </c>
      <c r="E5" s="8">
        <v>73.05</v>
      </c>
      <c r="F5" s="8"/>
      <c r="G5" s="8"/>
      <c r="H5" s="8"/>
      <c r="I5" s="9">
        <f t="shared" si="0"/>
        <v>58.18</v>
      </c>
      <c r="J5" s="10" t="s">
        <v>5</v>
      </c>
    </row>
    <row r="6" spans="1:10" x14ac:dyDescent="0.25">
      <c r="A6" s="1">
        <v>254393</v>
      </c>
      <c r="B6" s="6">
        <v>54.087000000000003</v>
      </c>
      <c r="C6" s="7">
        <f>VLOOKUP(A6,'[1]24UF'!A:C,3,0)</f>
        <v>54.087000000000003</v>
      </c>
      <c r="D6" s="8">
        <v>54.19</v>
      </c>
      <c r="E6" s="8">
        <v>73.05</v>
      </c>
      <c r="F6" s="8"/>
      <c r="G6" s="8"/>
      <c r="H6" s="8"/>
      <c r="I6" s="9">
        <f t="shared" si="0"/>
        <v>54.19</v>
      </c>
      <c r="J6" s="10" t="s">
        <v>5</v>
      </c>
    </row>
    <row r="7" spans="1:10" x14ac:dyDescent="0.25">
      <c r="A7" s="1">
        <v>363976</v>
      </c>
      <c r="B7" s="6">
        <v>21.350999999999999</v>
      </c>
      <c r="C7" s="7">
        <f>VLOOKUP(A7,'[1]24UF'!A:C,3,0)</f>
        <v>21.350999999999999</v>
      </c>
      <c r="D7" s="8"/>
      <c r="E7" s="8">
        <v>21.79</v>
      </c>
      <c r="F7" s="8">
        <v>21.9</v>
      </c>
      <c r="G7" s="8"/>
      <c r="H7" s="8"/>
      <c r="I7" s="9">
        <f t="shared" si="0"/>
        <v>21.79</v>
      </c>
      <c r="J7" s="10" t="s">
        <v>7</v>
      </c>
    </row>
    <row r="8" spans="1:10" x14ac:dyDescent="0.25">
      <c r="A8" s="1">
        <v>440652</v>
      </c>
      <c r="B8" s="6">
        <v>46.475000000000001</v>
      </c>
      <c r="C8" s="5">
        <f>VLOOKUP(A8,'[1]24UF'!A:C,3,0)</f>
        <v>50.886000000000003</v>
      </c>
      <c r="D8" s="8"/>
      <c r="E8" s="8">
        <v>50.65</v>
      </c>
      <c r="F8" s="8">
        <v>50.9</v>
      </c>
      <c r="G8" s="8"/>
      <c r="H8" s="8"/>
      <c r="I8" s="9">
        <f t="shared" si="0"/>
        <v>50.65</v>
      </c>
      <c r="J8" s="10"/>
    </row>
    <row r="9" spans="1:10" x14ac:dyDescent="0.25">
      <c r="A9" s="1">
        <v>286135</v>
      </c>
      <c r="B9" s="6">
        <v>20.878</v>
      </c>
      <c r="C9" s="7">
        <f>VLOOKUP(A9,'[1]24UF'!A:C,3,0)</f>
        <v>20.878</v>
      </c>
      <c r="D9" s="8"/>
      <c r="E9" s="8">
        <v>21.95</v>
      </c>
      <c r="F9" s="8">
        <v>20.9</v>
      </c>
      <c r="G9" s="8"/>
      <c r="H9" s="8"/>
      <c r="I9" s="9">
        <f t="shared" si="0"/>
        <v>20.9</v>
      </c>
      <c r="J9" s="10"/>
    </row>
    <row r="10" spans="1:10" x14ac:dyDescent="0.25">
      <c r="A10" s="1">
        <v>286192</v>
      </c>
      <c r="B10" s="6">
        <v>44.902000000000001</v>
      </c>
      <c r="C10" s="7">
        <f>VLOOKUP(A10,'[1]24UF'!A:C,3,0)</f>
        <v>44.902000000000001</v>
      </c>
      <c r="D10" s="8"/>
      <c r="E10" s="8">
        <v>46.39</v>
      </c>
      <c r="F10" s="8">
        <v>46.9</v>
      </c>
      <c r="G10" s="8"/>
      <c r="H10" s="8"/>
      <c r="I10" s="9">
        <f t="shared" si="0"/>
        <v>46.39</v>
      </c>
      <c r="J10" s="10"/>
    </row>
    <row r="11" spans="1:10" x14ac:dyDescent="0.25">
      <c r="A11" s="1">
        <v>324352</v>
      </c>
      <c r="B11" s="6">
        <v>20.988</v>
      </c>
      <c r="C11" s="7">
        <f>VLOOKUP(A11,'[1]24UF'!A:C,3,0)</f>
        <v>20.988</v>
      </c>
      <c r="D11" s="8"/>
      <c r="E11" s="8"/>
      <c r="F11" s="8"/>
      <c r="G11" s="8"/>
      <c r="H11" s="8"/>
      <c r="I11" s="9">
        <f t="shared" si="0"/>
        <v>0</v>
      </c>
      <c r="J11" s="9"/>
    </row>
    <row r="12" spans="1:10" x14ac:dyDescent="0.25">
      <c r="A12" s="1">
        <v>286184</v>
      </c>
      <c r="B12" s="6">
        <v>23.815000000000001</v>
      </c>
      <c r="C12" s="7">
        <f>VLOOKUP(A12,'[1]24UF'!A:C,3,0)</f>
        <v>23.815000000000001</v>
      </c>
      <c r="D12" s="8"/>
      <c r="E12" s="8">
        <v>24.59</v>
      </c>
      <c r="F12" s="8">
        <v>24.9</v>
      </c>
      <c r="G12" s="8"/>
      <c r="H12" s="8"/>
      <c r="I12" s="9">
        <f t="shared" si="0"/>
        <v>24.59</v>
      </c>
      <c r="J12" s="9"/>
    </row>
    <row r="13" spans="1:10" x14ac:dyDescent="0.25">
      <c r="A13" s="1">
        <v>286176</v>
      </c>
      <c r="B13" s="6">
        <v>30.888000000000002</v>
      </c>
      <c r="C13" s="7">
        <f>VLOOKUP(A13,'[1]24UF'!A:C,3,0)</f>
        <v>30.888000000000002</v>
      </c>
      <c r="D13" s="8"/>
      <c r="E13" s="8"/>
      <c r="F13" s="8">
        <v>30.9</v>
      </c>
      <c r="G13" s="8"/>
      <c r="H13" s="8"/>
      <c r="I13" s="9">
        <f t="shared" si="0"/>
        <v>30.9</v>
      </c>
      <c r="J13" s="9"/>
    </row>
    <row r="14" spans="1:10" x14ac:dyDescent="0.25">
      <c r="A14" s="1">
        <v>286134</v>
      </c>
      <c r="B14" s="6">
        <v>39.886000000000003</v>
      </c>
      <c r="C14" s="7">
        <f>VLOOKUP(A14,'[1]24UF'!A:C,3,0)</f>
        <v>39.886000000000003</v>
      </c>
      <c r="D14" s="8"/>
      <c r="E14" s="8"/>
      <c r="F14" s="8">
        <v>39.9</v>
      </c>
      <c r="G14" s="8"/>
      <c r="H14" s="8"/>
      <c r="I14" s="9">
        <f t="shared" si="0"/>
        <v>39.9</v>
      </c>
      <c r="J14" s="9"/>
    </row>
  </sheetData>
  <conditionalFormatting sqref="I4:I10 D4:H14 I11:J14 D3:I3">
    <cfRule type="cellIs" dxfId="1" priority="1" operator="equal">
      <formula>0</formula>
    </cfRule>
    <cfRule type="expression" dxfId="0" priority="2">
      <formula>ABS((D3-$B3)/$B3)&gt;0.2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2015-06-10T05:37:31Z</dcterms:created>
  <dcterms:modified xsi:type="dcterms:W3CDTF">2015-06-10T06:03:53Z</dcterms:modified>
</cp:coreProperties>
</file>