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7776"/>
  </bookViews>
  <sheets>
    <sheet name="Лист2" sheetId="7" r:id="rId1"/>
    <sheet name="01.06.2015" sheetId="6" r:id="rId2"/>
    <sheet name="02.06.2015" sheetId="8" r:id="rId3"/>
    <sheet name="03.06.2015" sheetId="11" r:id="rId4"/>
    <sheet name="04.06.2015" sheetId="12" r:id="rId5"/>
    <sheet name="05.06.2015" sheetId="13" r:id="rId6"/>
    <sheet name="06.06.2015" sheetId="15" r:id="rId7"/>
  </sheets>
  <definedNames>
    <definedName name="_xlnm.Print_Area" localSheetId="1">'01.06.2015'!$A$1:$R$24</definedName>
    <definedName name="_xlnm.Print_Area" localSheetId="2">'02.06.2015'!$A$1:$R$24</definedName>
    <definedName name="_xlnm.Print_Area" localSheetId="3">'03.06.2015'!$A$1:$R$24</definedName>
    <definedName name="_xlnm.Print_Area" localSheetId="4">'04.06.2015'!$A$1:$R$24</definedName>
    <definedName name="_xlnm.Print_Area" localSheetId="5">'05.06.2015'!$A$1:$R$24</definedName>
    <definedName name="_xlnm.Print_Area" localSheetId="6">'06.06.2015'!$A$1:$R$24</definedName>
  </definedNames>
  <calcPr calcId="124519"/>
</workbook>
</file>

<file path=xl/calcChain.xml><?xml version="1.0" encoding="utf-8"?>
<calcChain xmlns="http://schemas.openxmlformats.org/spreadsheetml/2006/main">
  <c r="B10" i="7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R20" i="15"/>
  <c r="Q20"/>
  <c r="P20"/>
  <c r="N20"/>
  <c r="M20"/>
  <c r="L20"/>
  <c r="K20"/>
  <c r="J20"/>
  <c r="H20"/>
  <c r="F20"/>
  <c r="D20"/>
  <c r="B20"/>
  <c r="R19"/>
  <c r="Q19"/>
  <c r="P19"/>
  <c r="N19"/>
  <c r="M19"/>
  <c r="L19"/>
  <c r="K19"/>
  <c r="J19"/>
  <c r="H19"/>
  <c r="F19"/>
  <c r="D19"/>
  <c r="B19"/>
  <c r="R18"/>
  <c r="Q18"/>
  <c r="P18"/>
  <c r="N18"/>
  <c r="M18"/>
  <c r="L18"/>
  <c r="K18"/>
  <c r="J18"/>
  <c r="H18"/>
  <c r="F18"/>
  <c r="D18"/>
  <c r="B18"/>
  <c r="R17"/>
  <c r="Q17"/>
  <c r="P17"/>
  <c r="N17"/>
  <c r="M17"/>
  <c r="L17"/>
  <c r="K17"/>
  <c r="J17"/>
  <c r="H17"/>
  <c r="F17"/>
  <c r="D17"/>
  <c r="B17"/>
  <c r="BA5" i="7" l="1"/>
  <c r="BA6"/>
  <c r="BA7"/>
  <c r="BA8"/>
  <c r="BA9"/>
  <c r="AZ5"/>
  <c r="AZ6"/>
  <c r="AZ7"/>
  <c r="AZ8"/>
  <c r="AZ9"/>
  <c r="AY5"/>
  <c r="AY6"/>
  <c r="AY7"/>
  <c r="AY8"/>
  <c r="AY9"/>
  <c r="AX5"/>
  <c r="AX6"/>
  <c r="AX7"/>
  <c r="AX8"/>
  <c r="AX9"/>
  <c r="R20" i="13"/>
  <c r="Q20"/>
  <c r="P20"/>
  <c r="N20"/>
  <c r="M20"/>
  <c r="L20"/>
  <c r="K20"/>
  <c r="J20"/>
  <c r="H20"/>
  <c r="F20"/>
  <c r="D20"/>
  <c r="B20"/>
  <c r="R19"/>
  <c r="Q19"/>
  <c r="P19"/>
  <c r="N19"/>
  <c r="M19"/>
  <c r="L19"/>
  <c r="K19"/>
  <c r="J19"/>
  <c r="H19"/>
  <c r="F19"/>
  <c r="D19"/>
  <c r="B19"/>
  <c r="R18"/>
  <c r="Q18"/>
  <c r="P18"/>
  <c r="N18"/>
  <c r="M18"/>
  <c r="L18"/>
  <c r="K18"/>
  <c r="J18"/>
  <c r="H18"/>
  <c r="F18"/>
  <c r="D18"/>
  <c r="B18"/>
  <c r="R17"/>
  <c r="Q17"/>
  <c r="P17"/>
  <c r="N17"/>
  <c r="M17"/>
  <c r="L17"/>
  <c r="K17"/>
  <c r="J17"/>
  <c r="H17"/>
  <c r="F17"/>
  <c r="D17"/>
  <c r="B17"/>
  <c r="R20" i="12"/>
  <c r="Q20"/>
  <c r="P20"/>
  <c r="N20"/>
  <c r="M20"/>
  <c r="L20"/>
  <c r="K20"/>
  <c r="J20"/>
  <c r="H20"/>
  <c r="F20"/>
  <c r="D20"/>
  <c r="B20"/>
  <c r="R19"/>
  <c r="Q19"/>
  <c r="P19"/>
  <c r="N19"/>
  <c r="M19"/>
  <c r="L19"/>
  <c r="K19"/>
  <c r="J19"/>
  <c r="H19"/>
  <c r="F19"/>
  <c r="D19"/>
  <c r="B19"/>
  <c r="R18"/>
  <c r="Q18"/>
  <c r="P18"/>
  <c r="N18"/>
  <c r="M18"/>
  <c r="L18"/>
  <c r="K18"/>
  <c r="J18"/>
  <c r="H18"/>
  <c r="F18"/>
  <c r="D18"/>
  <c r="B18"/>
  <c r="R17"/>
  <c r="Q17"/>
  <c r="P17"/>
  <c r="N17"/>
  <c r="M17"/>
  <c r="L17"/>
  <c r="K17"/>
  <c r="J17"/>
  <c r="H17"/>
  <c r="F17"/>
  <c r="D17"/>
  <c r="B17"/>
  <c r="B19" i="11"/>
  <c r="B20"/>
  <c r="B17"/>
  <c r="D17"/>
  <c r="F17"/>
  <c r="H17"/>
  <c r="J17"/>
  <c r="K17"/>
  <c r="L17"/>
  <c r="M17"/>
  <c r="N17"/>
  <c r="P17"/>
  <c r="Q17"/>
  <c r="R17"/>
  <c r="B18"/>
  <c r="D18"/>
  <c r="F18"/>
  <c r="H18"/>
  <c r="J18"/>
  <c r="K18"/>
  <c r="L18"/>
  <c r="M18"/>
  <c r="N18"/>
  <c r="P18"/>
  <c r="Q18"/>
  <c r="R18"/>
  <c r="D19"/>
  <c r="F19"/>
  <c r="H19"/>
  <c r="J19"/>
  <c r="K19"/>
  <c r="L19"/>
  <c r="M19"/>
  <c r="N19"/>
  <c r="P19"/>
  <c r="Q19"/>
  <c r="R19"/>
  <c r="D20"/>
  <c r="F20"/>
  <c r="H20"/>
  <c r="J20"/>
  <c r="K20"/>
  <c r="L20"/>
  <c r="M20"/>
  <c r="N20"/>
  <c r="P20"/>
  <c r="Q20"/>
  <c r="R20"/>
  <c r="B17" i="8"/>
  <c r="D17"/>
  <c r="F17"/>
  <c r="H17"/>
  <c r="J17"/>
  <c r="K17"/>
  <c r="L17"/>
  <c r="M17"/>
  <c r="N17"/>
  <c r="P17"/>
  <c r="Q17"/>
  <c r="R17"/>
  <c r="B18"/>
  <c r="D18"/>
  <c r="F18"/>
  <c r="H18"/>
  <c r="J18"/>
  <c r="K18"/>
  <c r="L18"/>
  <c r="M18"/>
  <c r="N18"/>
  <c r="P18"/>
  <c r="Q18"/>
  <c r="R18"/>
  <c r="B19"/>
  <c r="D19"/>
  <c r="F19"/>
  <c r="H19"/>
  <c r="J19"/>
  <c r="K19"/>
  <c r="L19"/>
  <c r="M19"/>
  <c r="N19"/>
  <c r="P19"/>
  <c r="Q19"/>
  <c r="R19"/>
  <c r="B20"/>
  <c r="D20"/>
  <c r="F20"/>
  <c r="H20"/>
  <c r="J20"/>
  <c r="K20"/>
  <c r="L20"/>
  <c r="M20"/>
  <c r="N20"/>
  <c r="P20"/>
  <c r="Q20"/>
  <c r="R20"/>
  <c r="B17" i="6"/>
  <c r="D17"/>
  <c r="F17"/>
  <c r="H17"/>
  <c r="J17"/>
  <c r="K17"/>
  <c r="L17"/>
  <c r="M17"/>
  <c r="N17"/>
  <c r="P17"/>
  <c r="Q17"/>
  <c r="R17"/>
  <c r="B18"/>
  <c r="D18"/>
  <c r="F18"/>
  <c r="H18"/>
  <c r="J18"/>
  <c r="K18"/>
  <c r="L18"/>
  <c r="M18"/>
  <c r="N18"/>
  <c r="P18"/>
  <c r="Q18"/>
  <c r="R18"/>
  <c r="B19"/>
  <c r="D19"/>
  <c r="F19"/>
  <c r="H19"/>
  <c r="J19"/>
  <c r="K19"/>
  <c r="L19"/>
  <c r="M19"/>
  <c r="N19"/>
  <c r="P19"/>
  <c r="Q19"/>
  <c r="R19"/>
  <c r="B20"/>
  <c r="D20"/>
  <c r="F20"/>
  <c r="H20"/>
  <c r="J20"/>
  <c r="K20"/>
  <c r="L20"/>
  <c r="M20"/>
  <c r="N20"/>
  <c r="P20"/>
  <c r="Q20"/>
  <c r="R20"/>
  <c r="AW5" i="7"/>
  <c r="AS5"/>
  <c r="AO5"/>
  <c r="Y6"/>
  <c r="AV7"/>
  <c r="AS6"/>
  <c r="R8"/>
  <c r="AT9"/>
  <c r="AO9"/>
  <c r="S6"/>
  <c r="B7"/>
  <c r="L8"/>
  <c r="AG7"/>
  <c r="W6"/>
  <c r="AT8"/>
  <c r="AI9"/>
  <c r="L5"/>
  <c r="AI6"/>
  <c r="V9"/>
  <c r="AW6"/>
  <c r="AC9"/>
  <c r="AQ9"/>
  <c r="S9"/>
  <c r="C6"/>
  <c r="AU6"/>
  <c r="P8"/>
  <c r="AW9"/>
  <c r="L6"/>
  <c r="AF8"/>
  <c r="Q6"/>
  <c r="AB5"/>
  <c r="AS9"/>
  <c r="AO7"/>
  <c r="I8"/>
  <c r="AA8"/>
  <c r="Z6"/>
  <c r="K7"/>
  <c r="AQ6"/>
  <c r="AR6"/>
  <c r="V6"/>
  <c r="J7"/>
  <c r="D6"/>
  <c r="K9"/>
  <c r="B9"/>
  <c r="AK7"/>
  <c r="AO6"/>
  <c r="R7"/>
  <c r="W5"/>
  <c r="X8"/>
  <c r="AW7"/>
  <c r="G7"/>
  <c r="I5"/>
  <c r="AA9"/>
  <c r="AM9"/>
  <c r="K5"/>
  <c r="Q5"/>
  <c r="AK8"/>
  <c r="AC5"/>
  <c r="C5"/>
  <c r="U8"/>
  <c r="AU5"/>
  <c r="AJ6"/>
  <c r="O9"/>
  <c r="AA7"/>
  <c r="S7"/>
  <c r="AG9"/>
  <c r="F9"/>
  <c r="P5"/>
  <c r="N9"/>
  <c r="Y9"/>
  <c r="T6"/>
  <c r="AD6"/>
  <c r="D5"/>
  <c r="J8"/>
  <c r="AB6"/>
  <c r="AQ8"/>
  <c r="R6"/>
  <c r="AT6"/>
  <c r="AR8"/>
  <c r="AL9"/>
  <c r="AR9"/>
  <c r="H9"/>
  <c r="AE8"/>
  <c r="F7"/>
  <c r="V8"/>
  <c r="U6"/>
  <c r="AM8"/>
  <c r="K8"/>
  <c r="E5"/>
  <c r="AF7"/>
  <c r="AQ5"/>
  <c r="AO8"/>
  <c r="T8"/>
  <c r="X5"/>
  <c r="AL7"/>
  <c r="AG8"/>
  <c r="AF6"/>
  <c r="AR7"/>
  <c r="X6"/>
  <c r="O7"/>
  <c r="E6"/>
  <c r="AD8"/>
  <c r="F5"/>
  <c r="AH8"/>
  <c r="AP8"/>
  <c r="U7"/>
  <c r="AL8"/>
  <c r="Y7"/>
  <c r="W7"/>
  <c r="AU8"/>
  <c r="AH9"/>
  <c r="P7"/>
  <c r="J5"/>
  <c r="AC8"/>
  <c r="C7"/>
  <c r="AJ9"/>
  <c r="F8"/>
  <c r="Q7"/>
  <c r="AG6"/>
  <c r="AB7"/>
  <c r="AL5"/>
  <c r="AM5"/>
  <c r="AN5"/>
  <c r="J9"/>
  <c r="AE5"/>
  <c r="AC7"/>
  <c r="AD9"/>
  <c r="J6"/>
  <c r="V5"/>
  <c r="H5"/>
  <c r="T9"/>
  <c r="AI7"/>
  <c r="H7"/>
  <c r="G8"/>
  <c r="B5"/>
  <c r="K6"/>
  <c r="Z8"/>
  <c r="AC6"/>
  <c r="AM6"/>
  <c r="O8"/>
  <c r="N8"/>
  <c r="T5"/>
  <c r="G9"/>
  <c r="AE6"/>
  <c r="Z5"/>
  <c r="AF9"/>
  <c r="AI5"/>
  <c r="M7"/>
  <c r="AH5"/>
  <c r="AP9"/>
  <c r="O5"/>
  <c r="AN7"/>
  <c r="M8"/>
  <c r="H6"/>
  <c r="E7"/>
  <c r="H8"/>
  <c r="M9"/>
  <c r="AI8"/>
  <c r="P6"/>
  <c r="Y8"/>
  <c r="Z7"/>
  <c r="AK6"/>
  <c r="R5"/>
  <c r="AB8"/>
  <c r="AK5"/>
  <c r="AE9"/>
  <c r="N5"/>
  <c r="W9"/>
  <c r="I7"/>
  <c r="V7"/>
  <c r="S8"/>
  <c r="O6"/>
  <c r="W8"/>
  <c r="X7"/>
  <c r="N7"/>
  <c r="AN8"/>
  <c r="AW8"/>
  <c r="Z9"/>
  <c r="G6"/>
  <c r="D9"/>
  <c r="AT5"/>
  <c r="AV5"/>
  <c r="P9"/>
  <c r="AU7"/>
  <c r="AK9"/>
  <c r="AB9"/>
  <c r="C9"/>
  <c r="I9"/>
  <c r="AP6"/>
  <c r="AT7"/>
  <c r="Q8"/>
  <c r="G5"/>
  <c r="B8"/>
  <c r="AM7"/>
  <c r="AS7"/>
  <c r="U9"/>
  <c r="AN9"/>
  <c r="AV6"/>
  <c r="AD7"/>
  <c r="AF5"/>
  <c r="AL6"/>
  <c r="AJ5"/>
  <c r="F6"/>
  <c r="AD5"/>
  <c r="AV9"/>
  <c r="AA6"/>
  <c r="D7"/>
  <c r="C8"/>
  <c r="L9"/>
  <c r="AJ8"/>
  <c r="AP5"/>
  <c r="AR5"/>
  <c r="L7"/>
  <c r="AG5"/>
  <c r="AU9"/>
  <c r="AH6"/>
  <c r="AA5"/>
  <c r="Q9"/>
  <c r="I6"/>
  <c r="S5"/>
  <c r="AH7"/>
  <c r="AV8"/>
  <c r="T7"/>
  <c r="M5"/>
  <c r="M6"/>
  <c r="Y5"/>
  <c r="U5"/>
  <c r="R9"/>
  <c r="AS8"/>
  <c r="D8"/>
  <c r="AN6"/>
  <c r="AQ7"/>
  <c r="AJ7"/>
  <c r="N6"/>
  <c r="AE7"/>
  <c r="B6"/>
  <c r="AP7"/>
  <c r="X9"/>
  <c r="E8"/>
  <c r="E9"/>
</calcChain>
</file>

<file path=xl/sharedStrings.xml><?xml version="1.0" encoding="utf-8"?>
<sst xmlns="http://schemas.openxmlformats.org/spreadsheetml/2006/main" count="457" uniqueCount="106">
  <si>
    <t>Бочки</t>
  </si>
  <si>
    <t>Пластификатор</t>
  </si>
  <si>
    <t>Погрузчик 5145</t>
  </si>
  <si>
    <t>Остаток на конец смены</t>
  </si>
  <si>
    <t>Погрузчик 4144</t>
  </si>
  <si>
    <t>Приход ДТ за смену</t>
  </si>
  <si>
    <t xml:space="preserve">      Маслогрейка MG 60</t>
  </si>
  <si>
    <t>Остаток на начало смены</t>
  </si>
  <si>
    <t>Отработано М/Ч</t>
  </si>
  <si>
    <t xml:space="preserve">    Наименование       </t>
  </si>
  <si>
    <t>Остатки на конец смены</t>
  </si>
  <si>
    <t xml:space="preserve">Изготовлено </t>
  </si>
  <si>
    <t>Получено</t>
  </si>
  <si>
    <t>Отпущено по кориолису и весам</t>
  </si>
  <si>
    <t>Взято на замес</t>
  </si>
  <si>
    <t xml:space="preserve">Получено </t>
  </si>
  <si>
    <t xml:space="preserve">Взято на замес </t>
  </si>
  <si>
    <t>На начало смены</t>
  </si>
  <si>
    <t>70/48</t>
  </si>
  <si>
    <t xml:space="preserve">На начало смены </t>
  </si>
  <si>
    <t>ПБВ</t>
  </si>
  <si>
    <t>Поддоны</t>
  </si>
  <si>
    <t>Сера</t>
  </si>
  <si>
    <t>Полимеры</t>
  </si>
  <si>
    <t>Движение сырья</t>
  </si>
  <si>
    <t>СБ</t>
  </si>
  <si>
    <t>Наименование продукта в емкостях</t>
  </si>
  <si>
    <t>Не забывайте писать пенетрацию и КИШ</t>
  </si>
  <si>
    <t xml:space="preserve"> Принял мастер _______________Подпись_________</t>
  </si>
  <si>
    <t xml:space="preserve"> Остатки подтверждаю кладовщик___Тимербулатов___Подпись_______________</t>
  </si>
  <si>
    <t xml:space="preserve"> Сдал мастер _________________Подпись________________</t>
  </si>
  <si>
    <t>Приход</t>
  </si>
  <si>
    <t>Расход</t>
  </si>
  <si>
    <t>На конец смены</t>
  </si>
  <si>
    <t xml:space="preserve">Дата </t>
  </si>
  <si>
    <t>Емкость № 1</t>
  </si>
  <si>
    <t>Емкость № 2</t>
  </si>
  <si>
    <t>Емкость № 3</t>
  </si>
  <si>
    <t>Емкость № 4</t>
  </si>
  <si>
    <t xml:space="preserve">на начало </t>
  </si>
  <si>
    <t>приход</t>
  </si>
  <si>
    <t xml:space="preserve">расход </t>
  </si>
  <si>
    <t>на конец</t>
  </si>
  <si>
    <t>Расход ДТ</t>
  </si>
  <si>
    <t>"_____"</t>
  </si>
  <si>
    <t>________________2015 г.</t>
  </si>
  <si>
    <t xml:space="preserve"> ОТЧЕТ   ПРОИЗВОДСТВА         </t>
  </si>
  <si>
    <t xml:space="preserve"> ОТЧЕТ   ПРОИЗВОДСТВА       </t>
  </si>
  <si>
    <t>Емкость № 5</t>
  </si>
  <si>
    <t>Емкость № 6</t>
  </si>
  <si>
    <t>Емкость № 7</t>
  </si>
  <si>
    <t>ДТ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</si>
  <si>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</si>
  <si>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</si>
  <si>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</si>
  <si>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</si>
  <si>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</si>
  <si>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</si>
  <si>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</si>
  <si>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</si>
  <si>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</si>
  <si>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</si>
  <si>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</si>
  <si>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</si>
  <si>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</si>
  <si>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</si>
  <si>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</si>
  <si>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</si>
  <si>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</si>
  <si>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</si>
  <si>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</si>
  <si>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</si>
  <si>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</si>
  <si>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</si>
  <si>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</si>
  <si>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</si>
  <si>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</si>
  <si>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</si>
  <si>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</si>
  <si>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</si>
  <si>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</si>
  <si>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</si>
  <si>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</si>
  <si>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Столбец32</t>
  </si>
  <si>
    <t>Столбец33</t>
  </si>
  <si>
    <t>Столбец34</t>
  </si>
  <si>
    <t>Столбец35</t>
  </si>
  <si>
    <t>Столбец36</t>
  </si>
  <si>
    <t>Столбец37</t>
  </si>
  <si>
    <t>Столбец38</t>
  </si>
  <si>
    <t>Столбец39</t>
  </si>
  <si>
    <t>Столбец40</t>
  </si>
  <si>
    <t>Столбец41</t>
  </si>
  <si>
    <t>Столбец42</t>
  </si>
  <si>
    <t>Столбец43</t>
  </si>
  <si>
    <t>Столбец44</t>
  </si>
  <si>
    <t>Столбец45</t>
  </si>
  <si>
    <t>Столбец46</t>
  </si>
  <si>
    <t>Столбец47</t>
  </si>
  <si>
    <t>Столбец48</t>
  </si>
  <si>
    <t>Столбец49</t>
  </si>
  <si>
    <t>Столбец50</t>
  </si>
  <si>
    <t>Столбец51</t>
  </si>
  <si>
    <t>Столбец52</t>
  </si>
  <si>
    <t>Столбец53</t>
  </si>
  <si>
    <t>БНД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</si>
</sst>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14" fontId="0" fillId="0" borderId="0" xfId="0" applyNumberFormat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NumberFormat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7" fillId="2" borderId="1" xfId="0" applyFont="1" applyFill="1" applyBorder="1" applyAlignment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7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5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BA21" totalsRowShown="0">
  <autoFilter ref="A4:BA21"/>
  <tableColumns count="53">
    <tableColumn id="1" name="Столбец1" dataDxfId="52"/>
    <tableColumn id="2" name="Столбец2" dataDxfId="51">
      <calculatedColumnFormula>IFERROR(SUM(INDEX(INDEX(INDIRECT("'"&amp;TEXT($A5,"ДД.ММ.ГГГГ")&amp;"'!$B$17:$R$20"),,MATCH(LOOKUP("яяя",$A$2:B$2),INDIRECT("'"&amp;TEXT($A5,"ДД.ММ.ГГГГ")&amp;"'!$B$7:$R$7"),)),MOD(COLUMN()-2,4)+1)^{0,1})-1,"")</calculatedColumnFormula>
    </tableColumn>
    <tableColumn id="3" name="Столбец3" dataDxfId="50">
      <calculatedColumnFormula>IFERROR(SUM(INDEX(INDEX(INDIRECT("'"&amp;TEXT($A5,"ДД.ММ.ГГГГ")&amp;"'!$B$17:$R$20"),,MATCH(LOOKUP("яяя",$A$2:C$2),INDIRECT("'"&amp;TEXT($A5,"ДД.ММ.ГГГГ")&amp;"'!$B$7:$R$7"),)),MOD(COLUMN()-2,4)+1)^{0,1})-1,"")</calculatedColumnFormula>
    </tableColumn>
    <tableColumn id="4" name="Столбец4" dataDxfId="49">
      <calculatedColumnFormula>IFERROR(SUM(INDEX(INDEX(INDIRECT("'"&amp;TEXT($A5,"ДД.ММ.ГГГГ")&amp;"'!$B$17:$R$20"),,MATCH(LOOKUP("яяя",$A$2:D$2),INDIRECT("'"&amp;TEXT($A5,"ДД.ММ.ГГГГ")&amp;"'!$B$7:$R$7"),)),MOD(COLUMN()-2,4)+1)^{0,1})-1,"")</calculatedColumnFormula>
    </tableColumn>
    <tableColumn id="5" name="Столбец5" dataDxfId="48">
      <calculatedColumnFormula>IFERROR(SUM(INDEX(INDEX(INDIRECT("'"&amp;TEXT($A5,"ДД.ММ.ГГГГ")&amp;"'!$B$17:$R$20"),,MATCH(LOOKUP("яяя",$A$2:E$2),INDIRECT("'"&amp;TEXT($A5,"ДД.ММ.ГГГГ")&amp;"'!$B$7:$R$7"),)),MOD(COLUMN()-2,4)+1)^{0,1})-1,"")</calculatedColumnFormula>
    </tableColumn>
    <tableColumn id="6" name="Столбец6" dataDxfId="47">
      <calculatedColumnFormula>IFERROR(SUM(INDEX(INDEX(INDIRECT("'"&amp;TEXT($A5,"ДД.ММ.ГГГГ")&amp;"'!$B$17:$R$20"),,MATCH(LOOKUP("яяя",$A$2:F$2),INDIRECT("'"&amp;TEXT($A5,"ДД.ММ.ГГГГ")&amp;"'!$B$7:$R$7"),)),MOD(COLUMN()-2,4)+1)^{0,1})-1,"")</calculatedColumnFormula>
    </tableColumn>
    <tableColumn id="7" name="Столбец7" dataDxfId="46">
      <calculatedColumnFormula>IFERROR(SUM(INDEX(INDEX(INDIRECT("'"&amp;TEXT($A5,"ДД.ММ.ГГГГ")&amp;"'!$B$17:$R$20"),,MATCH(LOOKUP("яяя",$A$2:G$2),INDIRECT("'"&amp;TEXT($A5,"ДД.ММ.ГГГГ")&amp;"'!$B$7:$R$7"),)),MOD(COLUMN()-2,4)+1)^{0,1})-1,"")</calculatedColumnFormula>
    </tableColumn>
    <tableColumn id="8" name="Столбец8" dataDxfId="45">
      <calculatedColumnFormula>IFERROR(SUM(INDEX(INDEX(INDIRECT("'"&amp;TEXT($A5,"ДД.ММ.ГГГГ")&amp;"'!$B$17:$R$20"),,MATCH(LOOKUP("яяя",$A$2:H$2),INDIRECT("'"&amp;TEXT($A5,"ДД.ММ.ГГГГ")&amp;"'!$B$7:$R$7"),)),MOD(COLUMN()-2,4)+1)^{0,1})-1,"")</calculatedColumnFormula>
    </tableColumn>
    <tableColumn id="9" name="Столбец9" dataDxfId="44">
      <calculatedColumnFormula>IFERROR(SUM(INDEX(INDEX(INDIRECT("'"&amp;TEXT($A5,"ДД.ММ.ГГГГ")&amp;"'!$B$17:$R$20"),,MATCH(LOOKUP("яяя",$A$2:I$2),INDIRECT("'"&amp;TEXT($A5,"ДД.ММ.ГГГГ")&amp;"'!$B$7:$R$7"),)),MOD(COLUMN()-2,4)+1)^{0,1})-1,"")</calculatedColumnFormula>
    </tableColumn>
    <tableColumn id="10" name="Столбец10" dataDxfId="43">
      <calculatedColumnFormula>IFERROR(SUM(INDEX(INDEX(INDIRECT("'"&amp;TEXT($A5,"ДД.ММ.ГГГГ")&amp;"'!$B$17:$R$20"),,MATCH(LOOKUP("яяя",$A$2:J$2),INDIRECT("'"&amp;TEXT($A5,"ДД.ММ.ГГГГ")&amp;"'!$B$7:$R$7"),)),MOD(COLUMN()-2,4)+1)^{0,1})-1,"")</calculatedColumnFormula>
    </tableColumn>
    <tableColumn id="11" name="Столбец11" dataDxfId="42">
      <calculatedColumnFormula>IFERROR(SUM(INDEX(INDEX(INDIRECT("'"&amp;TEXT($A5,"ДД.ММ.ГГГГ")&amp;"'!$B$17:$R$20"),,MATCH(LOOKUP("яяя",$A$2:K$2),INDIRECT("'"&amp;TEXT($A5,"ДД.ММ.ГГГГ")&amp;"'!$B$7:$R$7"),)),MOD(COLUMN()-2,4)+1)^{0,1})-1,"")</calculatedColumnFormula>
    </tableColumn>
    <tableColumn id="12" name="Столбец12" dataDxfId="41">
      <calculatedColumnFormula>IFERROR(SUM(INDEX(INDEX(INDIRECT("'"&amp;TEXT($A5,"ДД.ММ.ГГГГ")&amp;"'!$B$17:$R$20"),,MATCH(LOOKUP("яяя",$A$2:L$2),INDIRECT("'"&amp;TEXT($A5,"ДД.ММ.ГГГГ")&amp;"'!$B$7:$R$7"),)),MOD(COLUMN()-2,4)+1)^{0,1})-1,"")</calculatedColumnFormula>
    </tableColumn>
    <tableColumn id="13" name="Столбец13" dataDxfId="40">
      <calculatedColumnFormula>IFERROR(SUM(INDEX(INDEX(INDIRECT("'"&amp;TEXT($A5,"ДД.ММ.ГГГГ")&amp;"'!$B$17:$R$20"),,MATCH(LOOKUP("яяя",$A$2:M$2),INDIRECT("'"&amp;TEXT($A5,"ДД.ММ.ГГГГ")&amp;"'!$B$7:$R$7"),)),MOD(COLUMN()-2,4)+1)^{0,1})-1,"")</calculatedColumnFormula>
    </tableColumn>
    <tableColumn id="14" name="Столбец14" dataDxfId="39">
      <calculatedColumnFormula>IFERROR(SUM(INDEX(INDEX(INDIRECT("'"&amp;TEXT($A5,"ДД.ММ.ГГГГ")&amp;"'!$B$17:$R$20"),,MATCH(LOOKUP("яяя",$A$2:N$2),INDIRECT("'"&amp;TEXT($A5,"ДД.ММ.ГГГГ")&amp;"'!$B$7:$R$7"),)),MOD(COLUMN()-2,4)+1)^{0,1})-1,"")</calculatedColumnFormula>
    </tableColumn>
    <tableColumn id="15" name="Столбец15" dataDxfId="38">
      <calculatedColumnFormula>IFERROR(SUM(INDEX(INDEX(INDIRECT("'"&amp;TEXT($A5,"ДД.ММ.ГГГГ")&amp;"'!$B$17:$R$20"),,MATCH(LOOKUP("яяя",$A$2:O$2),INDIRECT("'"&amp;TEXT($A5,"ДД.ММ.ГГГГ")&amp;"'!$B$7:$R$7"),)),MOD(COLUMN()-2,4)+1)^{0,1})-1,"")</calculatedColumnFormula>
    </tableColumn>
    <tableColumn id="16" name="Столбец16" dataDxfId="37">
      <calculatedColumnFormula>IFERROR(SUM(INDEX(INDEX(INDIRECT("'"&amp;TEXT($A5,"ДД.ММ.ГГГГ")&amp;"'!$B$17:$R$20"),,MATCH(LOOKUP("яяя",$A$2:P$2),INDIRECT("'"&amp;TEXT($A5,"ДД.ММ.ГГГГ")&amp;"'!$B$7:$R$7"),)),MOD(COLUMN()-2,4)+1)^{0,1})-1,"")</calculatedColumnFormula>
    </tableColumn>
    <tableColumn id="17" name="Столбец17" dataDxfId="36">
      <calculatedColumnFormula>IFERROR(SUM(INDEX(INDEX(INDIRECT("'"&amp;TEXT($A5,"ДД.ММ.ГГГГ")&amp;"'!$B$17:$R$20"),,MATCH(LOOKUP("яяя",$A$2:Q$2),INDIRECT("'"&amp;TEXT($A5,"ДД.ММ.ГГГГ")&amp;"'!$B$7:$R$7"),)),MOD(COLUMN()-2,4)+1)^{0,1})-1,"")</calculatedColumnFormula>
    </tableColumn>
    <tableColumn id="18" name="Столбец18" dataDxfId="35">
      <calculatedColumnFormula>IFERROR(SUM(INDEX(INDEX(INDIRECT("'"&amp;TEXT($A5,"ДД.ММ.ГГГГ")&amp;"'!$B$17:$R$20"),,MATCH(LOOKUP("яяя",$A$2:R$2),INDIRECT("'"&amp;TEXT($A5,"ДД.ММ.ГГГГ")&amp;"'!$B$7:$R$7"),)),MOD(COLUMN()-2,4)+1)^{0,1})-1,"")</calculatedColumnFormula>
    </tableColumn>
    <tableColumn id="19" name="Столбец19" dataDxfId="34">
      <calculatedColumnFormula>IFERROR(SUM(INDEX(INDEX(INDIRECT("'"&amp;TEXT($A5,"ДД.ММ.ГГГГ")&amp;"'!$B$17:$R$20"),,MATCH(LOOKUP("яяя",$A$2:S$2),INDIRECT("'"&amp;TEXT($A5,"ДД.ММ.ГГГГ")&amp;"'!$B$7:$R$7"),)),MOD(COLUMN()-2,4)+1)^{0,1})-1,"")</calculatedColumnFormula>
    </tableColumn>
    <tableColumn id="20" name="Столбец20" dataDxfId="33">
      <calculatedColumnFormula>IFERROR(SUM(INDEX(INDEX(INDIRECT("'"&amp;TEXT($A5,"ДД.ММ.ГГГГ")&amp;"'!$B$17:$R$20"),,MATCH(LOOKUP("яяя",$A$2:T$2),INDIRECT("'"&amp;TEXT($A5,"ДД.ММ.ГГГГ")&amp;"'!$B$7:$R$7"),)),MOD(COLUMN()-2,4)+1)^{0,1})-1,"")</calculatedColumnFormula>
    </tableColumn>
    <tableColumn id="21" name="Столбец21" dataDxfId="32">
      <calculatedColumnFormula>IFERROR(SUM(INDEX(INDEX(INDIRECT("'"&amp;TEXT($A5,"ДД.ММ.ГГГГ")&amp;"'!$B$17:$R$20"),,MATCH(LOOKUP("яяя",$A$2:U$2),INDIRECT("'"&amp;TEXT($A5,"ДД.ММ.ГГГГ")&amp;"'!$B$7:$R$7"),)),MOD(COLUMN()-2,4)+1)^{0,1})-1,"")</calculatedColumnFormula>
    </tableColumn>
    <tableColumn id="22" name="Столбец22" dataDxfId="31">
      <calculatedColumnFormula>IFERROR(SUM(INDEX(INDEX(INDIRECT("'"&amp;TEXT($A5,"ДД.ММ.ГГГГ")&amp;"'!$B$17:$R$20"),,MATCH(LOOKUP("яяя",$A$2:V$2),INDIRECT("'"&amp;TEXT($A5,"ДД.ММ.ГГГГ")&amp;"'!$B$7:$R$7"),)),MOD(COLUMN()-2,4)+1)^{0,1})-1,"")</calculatedColumnFormula>
    </tableColumn>
    <tableColumn id="23" name="Столбец23" dataDxfId="30">
      <calculatedColumnFormula>IFERROR(SUM(INDEX(INDEX(INDIRECT("'"&amp;TEXT($A5,"ДД.ММ.ГГГГ")&amp;"'!$B$17:$R$20"),,MATCH(LOOKUP("яяя",$A$2:W$2),INDIRECT("'"&amp;TEXT($A5,"ДД.ММ.ГГГГ")&amp;"'!$B$7:$R$7"),)),MOD(COLUMN()-2,4)+1)^{0,1})-1,"")</calculatedColumnFormula>
    </tableColumn>
    <tableColumn id="24" name="Столбец24" dataDxfId="29">
      <calculatedColumnFormula>IFERROR(SUM(INDEX(INDEX(INDIRECT("'"&amp;TEXT($A5,"ДД.ММ.ГГГГ")&amp;"'!$B$17:$R$20"),,MATCH(LOOKUP("яяя",$A$2:X$2),INDIRECT("'"&amp;TEXT($A5,"ДД.ММ.ГГГГ")&amp;"'!$B$7:$R$7"),)),MOD(COLUMN()-2,4)+1)^{0,1})-1,"")</calculatedColumnFormula>
    </tableColumn>
    <tableColumn id="25" name="Столбец25" dataDxfId="28">
      <calculatedColumnFormula>IFERROR(SUM(INDEX(INDEX(INDIRECT("'"&amp;TEXT($A5,"ДД.ММ.ГГГГ")&amp;"'!$B$17:$R$20"),,MATCH(LOOKUP("яяя",$A$2:Y$2),INDIRECT("'"&amp;TEXT($A5,"ДД.ММ.ГГГГ")&amp;"'!$B$7:$R$7"),)),MOD(COLUMN()-2,4)+1)^{0,1})-1,"")</calculatedColumnFormula>
    </tableColumn>
    <tableColumn id="26" name="Столбец26" dataDxfId="27">
      <calculatedColumnFormula>IFERROR(SUM(INDEX(INDEX(INDIRECT("'"&amp;TEXT($A5,"ДД.ММ.ГГГГ")&amp;"'!$B$17:$R$20"),,MATCH(LOOKUP("яяя",$A$2:Z$2),INDIRECT("'"&amp;TEXT($A5,"ДД.ММ.ГГГГ")&amp;"'!$B$7:$R$7"),)),MOD(COLUMN()-2,4)+1)^{0,1})-1,"")</calculatedColumnFormula>
    </tableColumn>
    <tableColumn id="27" name="Столбец27" dataDxfId="26">
      <calculatedColumnFormula>IFERROR(SUM(INDEX(INDEX(INDIRECT("'"&amp;TEXT($A5,"ДД.ММ.ГГГГ")&amp;"'!$B$17:$R$20"),,MATCH(LOOKUP("яяя",$A$2:AA$2),INDIRECT("'"&amp;TEXT($A5,"ДД.ММ.ГГГГ")&amp;"'!$B$7:$R$7"),)),MOD(COLUMN()-2,4)+1)^{0,1})-1,"")</calculatedColumnFormula>
    </tableColumn>
    <tableColumn id="28" name="Столбец28" dataDxfId="25">
      <calculatedColumnFormula>IFERROR(SUM(INDEX(INDEX(INDIRECT("'"&amp;TEXT($A5,"ДД.ММ.ГГГГ")&amp;"'!$B$17:$R$20"),,MATCH(LOOKUP("яяя",$A$2:AB$2),INDIRECT("'"&amp;TEXT($A5,"ДД.ММ.ГГГГ")&amp;"'!$B$7:$R$7"),)),MOD(COLUMN()-2,4)+1)^{0,1})-1,"")</calculatedColumnFormula>
    </tableColumn>
    <tableColumn id="29" name="Столбец29" dataDxfId="24">
      <calculatedColumnFormula>IFERROR(SUM(INDEX(INDEX(INDIRECT("'"&amp;TEXT($A5,"ДД.ММ.ГГГГ")&amp;"'!$B$17:$R$20"),,MATCH(LOOKUP("яяя",$A$2:AC$2),INDIRECT("'"&amp;TEXT($A5,"ДД.ММ.ГГГГ")&amp;"'!$B$7:$R$7"),)),MOD(COLUMN()-2,4)+1)^{0,1})-1,"")</calculatedColumnFormula>
    </tableColumn>
    <tableColumn id="30" name="Столбец30" dataDxfId="23">
      <calculatedColumnFormula>IFERROR(SUM(INDEX(INDEX(INDIRECT("'"&amp;TEXT($A5,"ДД.ММ.ГГГГ")&amp;"'!$B$17:$R$20"),,MATCH(LOOKUP("яяя",$A$2:AD$2),INDIRECT("'"&amp;TEXT($A5,"ДД.ММ.ГГГГ")&amp;"'!$B$7:$R$7"),)),MOD(COLUMN()-2,4)+1)^{0,1})-1,"")</calculatedColumnFormula>
    </tableColumn>
    <tableColumn id="31" name="Столбец31" dataDxfId="22">
      <calculatedColumnFormula>IFERROR(SUM(INDEX(INDEX(INDIRECT("'"&amp;TEXT($A5,"ДД.ММ.ГГГГ")&amp;"'!$B$17:$R$20"),,MATCH(LOOKUP("яяя",$A$2:AE$2),INDIRECT("'"&amp;TEXT($A5,"ДД.ММ.ГГГГ")&amp;"'!$B$7:$R$7"),)),MOD(COLUMN()-2,4)+1)^{0,1})-1,"")</calculatedColumnFormula>
    </tableColumn>
    <tableColumn id="32" name="Столбец32" dataDxfId="21">
      <calculatedColumnFormula>IFERROR(SUM(INDEX(INDEX(INDIRECT("'"&amp;TEXT($A5,"ДД.ММ.ГГГГ")&amp;"'!$B$17:$R$20"),,MATCH(LOOKUP("яяя",$A$2:AF$2),INDIRECT("'"&amp;TEXT($A5,"ДД.ММ.ГГГГ")&amp;"'!$B$7:$R$7"),)),MOD(COLUMN()-2,4)+1)^{0,1})-1,"")</calculatedColumnFormula>
    </tableColumn>
    <tableColumn id="33" name="Столбец33" dataDxfId="20">
      <calculatedColumnFormula>IFERROR(SUM(INDEX(INDEX(INDIRECT("'"&amp;TEXT($A5,"ДД.ММ.ГГГГ")&amp;"'!$B$17:$R$20"),,MATCH(LOOKUP("яяя",$A$2:AG$2),INDIRECT("'"&amp;TEXT($A5,"ДД.ММ.ГГГГ")&amp;"'!$B$7:$R$7"),)),MOD(COLUMN()-2,4)+1)^{0,1})-1,"")</calculatedColumnFormula>
    </tableColumn>
    <tableColumn id="34" name="Столбец34" dataDxfId="19">
      <calculatedColumnFormula>IFERROR(SUM(INDEX(INDEX(INDIRECT("'"&amp;TEXT($A5,"ДД.ММ.ГГГГ")&amp;"'!$B$17:$R$20"),,MATCH(LOOKUP("яяя",$A$2:AH$2),INDIRECT("'"&amp;TEXT($A5,"ДД.ММ.ГГГГ")&amp;"'!$B$7:$R$7"),)),MOD(COLUMN()-2,4)+1)^{0,1})-1,"")</calculatedColumnFormula>
    </tableColumn>
    <tableColumn id="35" name="Столбец35" dataDxfId="18">
      <calculatedColumnFormula>IFERROR(SUM(INDEX(INDEX(INDIRECT("'"&amp;TEXT($A5,"ДД.ММ.ГГГГ")&amp;"'!$B$17:$R$20"),,MATCH(LOOKUP("яяя",$A$2:AI$2),INDIRECT("'"&amp;TEXT($A5,"ДД.ММ.ГГГГ")&amp;"'!$B$7:$R$7"),)),MOD(COLUMN()-2,4)+1)^{0,1})-1,"")</calculatedColumnFormula>
    </tableColumn>
    <tableColumn id="36" name="Столбец36" dataDxfId="17">
      <calculatedColumnFormula>IFERROR(SUM(INDEX(INDEX(INDIRECT("'"&amp;TEXT($A5,"ДД.ММ.ГГГГ")&amp;"'!$B$17:$R$20"),,MATCH(LOOKUP("яяя",$A$2:AJ$2),INDIRECT("'"&amp;TEXT($A5,"ДД.ММ.ГГГГ")&amp;"'!$B$7:$R$7"),)),MOD(COLUMN()-2,4)+1)^{0,1})-1,"")</calculatedColumnFormula>
    </tableColumn>
    <tableColumn id="37" name="Столбец37" dataDxfId="16">
      <calculatedColumnFormula>IFERROR(SUM(INDEX(INDEX(INDIRECT("'"&amp;TEXT($A5,"ДД.ММ.ГГГГ")&amp;"'!$B$17:$R$20"),,MATCH(LOOKUP("яяя",$A$2:AK$2),INDIRECT("'"&amp;TEXT($A5,"ДД.ММ.ГГГГ")&amp;"'!$B$7:$R$7"),)),MOD(COLUMN()-2,4)+1)^{0,1})-1,"")</calculatedColumnFormula>
    </tableColumn>
    <tableColumn id="38" name="Столбец38" dataDxfId="15">
      <calculatedColumnFormula>IFERROR(SUM(INDEX(INDEX(INDIRECT("'"&amp;TEXT($A5,"ДД.ММ.ГГГГ")&amp;"'!$B$17:$R$20"),,MATCH(LOOKUP("яяя",$A$2:AL$2),INDIRECT("'"&amp;TEXT($A5,"ДД.ММ.ГГГГ")&amp;"'!$B$7:$R$7"),)),MOD(COLUMN()-2,4)+1)^{0,1})-1,"")</calculatedColumnFormula>
    </tableColumn>
    <tableColumn id="39" name="Столбец39" dataDxfId="14">
      <calculatedColumnFormula>IFERROR(SUM(INDEX(INDEX(INDIRECT("'"&amp;TEXT($A5,"ДД.ММ.ГГГГ")&amp;"'!$B$17:$R$20"),,MATCH(LOOKUP("яяя",$A$2:AM$2),INDIRECT("'"&amp;TEXT($A5,"ДД.ММ.ГГГГ")&amp;"'!$B$7:$R$7"),)),MOD(COLUMN()-2,4)+1)^{0,1})-1,"")</calculatedColumnFormula>
    </tableColumn>
    <tableColumn id="40" name="Столбец40" dataDxfId="13">
      <calculatedColumnFormula>IFERROR(SUM(INDEX(INDEX(INDIRECT("'"&amp;TEXT($A5,"ДД.ММ.ГГГГ")&amp;"'!$B$17:$R$20"),,MATCH(LOOKUP("яяя",$A$2:AN$2),INDIRECT("'"&amp;TEXT($A5,"ДД.ММ.ГГГГ")&amp;"'!$B$7:$R$7"),)),MOD(COLUMN()-2,4)+1)^{0,1})-1,"")</calculatedColumnFormula>
    </tableColumn>
    <tableColumn id="41" name="Столбец41" dataDxfId="12">
      <calculatedColumnFormula>IFERROR(SUM(INDEX(INDEX(INDIRECT("'"&amp;TEXT($A5,"ДД.ММ.ГГГГ")&amp;"'!$B$17:$R$20"),,MATCH(LOOKUP("яяя",$A$2:AO$2),INDIRECT("'"&amp;TEXT($A5,"ДД.ММ.ГГГГ")&amp;"'!$B$7:$R$7"),)),MOD(COLUMN()-2,4)+1)^{0,1})-1,"")</calculatedColumnFormula>
    </tableColumn>
    <tableColumn id="42" name="Столбец42" dataDxfId="11">
      <calculatedColumnFormula>IFERROR(SUM(INDEX(INDEX(INDIRECT("'"&amp;TEXT($A5,"ДД.ММ.ГГГГ")&amp;"'!$B$17:$R$20"),,MATCH(LOOKUP("яяя",$A$2:AP$2),INDIRECT("'"&amp;TEXT($A5,"ДД.ММ.ГГГГ")&amp;"'!$B$7:$R$7"),)),MOD(COLUMN()-2,4)+1)^{0,1})-1,"")</calculatedColumnFormula>
    </tableColumn>
    <tableColumn id="43" name="Столбец43" dataDxfId="10">
      <calculatedColumnFormula>IFERROR(SUM(INDEX(INDEX(INDIRECT("'"&amp;TEXT($A5,"ДД.ММ.ГГГГ")&amp;"'!$B$17:$R$20"),,MATCH(LOOKUP("яяя",$A$2:AQ$2),INDIRECT("'"&amp;TEXT($A5,"ДД.ММ.ГГГГ")&amp;"'!$B$7:$R$7"),)),MOD(COLUMN()-2,4)+1)^{0,1})-1,"")</calculatedColumnFormula>
    </tableColumn>
    <tableColumn id="44" name="Столбец44" dataDxfId="9">
      <calculatedColumnFormula>IFERROR(SUM(INDEX(INDEX(INDIRECT("'"&amp;TEXT($A5,"ДД.ММ.ГГГГ")&amp;"'!$B$17:$R$20"),,MATCH(LOOKUP("яяя",$A$2:AR$2),INDIRECT("'"&amp;TEXT($A5,"ДД.ММ.ГГГГ")&amp;"'!$B$7:$R$7"),)),MOD(COLUMN()-2,4)+1)^{0,1})-1,"")</calculatedColumnFormula>
    </tableColumn>
    <tableColumn id="45" name="Столбец45" dataDxfId="8">
      <calculatedColumnFormula>IFERROR(SUM(INDEX(INDEX(INDIRECT("'"&amp;TEXT($A5,"ДД.ММ.ГГГГ")&amp;"'!$B$17:$R$20"),,MATCH(LOOKUP("яяя",$A$2:AS$2),INDIRECT("'"&amp;TEXT($A5,"ДД.ММ.ГГГГ")&amp;"'!$B$7:$R$7"),)),MOD(COLUMN()-2,4)+1)^{0,1})-1,"")</calculatedColumnFormula>
    </tableColumn>
    <tableColumn id="46" name="Столбец46" dataDxfId="7">
      <calculatedColumnFormula>IFERROR(SUM(INDEX(INDEX(INDIRECT("'"&amp;TEXT($A5,"ДД.ММ.ГГГГ")&amp;"'!$B$17:$R$20"),,MATCH(LOOKUP("яяя",$A$2:AT$2),INDIRECT("'"&amp;TEXT($A5,"ДД.ММ.ГГГГ")&amp;"'!$B$7:$R$7"),)),MOD(COLUMN()-2,4)+1)^{0,1})-1,"")</calculatedColumnFormula>
    </tableColumn>
    <tableColumn id="47" name="Столбец47" dataDxfId="6">
      <calculatedColumnFormula>IFERROR(SUM(INDEX(INDEX(INDIRECT("'"&amp;TEXT($A5,"ДД.ММ.ГГГГ")&amp;"'!$B$17:$R$20"),,MATCH(LOOKUP("яяя",$A$2:AU$2),INDIRECT("'"&amp;TEXT($A5,"ДД.ММ.ГГГГ")&amp;"'!$B$7:$R$7"),)),MOD(COLUMN()-2,4)+1)^{0,1})-1,"")</calculatedColumnFormula>
    </tableColumn>
    <tableColumn id="48" name="Столбец48" dataDxfId="5">
      <calculatedColumnFormula>IFERROR(SUM(INDEX(INDEX(INDIRECT("'"&amp;TEXT($A5,"ДД.ММ.ГГГГ")&amp;"'!$B$17:$R$20"),,MATCH(LOOKUP("яяя",$A$2:AV$2),INDIRECT("'"&amp;TEXT($A5,"ДД.ММ.ГГГГ")&amp;"'!$B$7:$R$7"),)),MOD(COLUMN()-2,4)+1)^{0,1})-1,"")</calculatedColumnFormula>
    </tableColumn>
    <tableColumn id="49" name="Столбец49" dataDxfId="4">
      <calculatedColumnFormula>IFERROR(SUM(INDEX(INDEX(INDIRECT("'"&amp;TEXT($A5,"ДД.ММ.ГГГГ")&amp;"'!$B$17:$R$20"),,MATCH(LOOKUP("яяя",$A$2:AW$2),INDIRECT("'"&amp;TEXT($A5,"ДД.ММ.ГГГГ")&amp;"'!$B$7:$R$7"),)),MOD(COLUMN()-2,4)+1)^{0,1})-1,"")</calculatedColumnFormula>
    </tableColumn>
    <tableColumn id="50" name="Столбец50" dataDxfId="3">
      <calculatedColumnFormula>'01.06.2015'!P21</calculatedColumnFormula>
    </tableColumn>
    <tableColumn id="51" name="Столбец51" dataDxfId="2">
      <calculatedColumnFormula>'01.06.2015'!P22</calculatedColumnFormula>
    </tableColumn>
    <tableColumn id="52" name="Столбец52" dataDxfId="1">
      <calculatedColumnFormula>'01.06.2015'!J22</calculatedColumnFormula>
    </tableColumn>
    <tableColumn id="53" name="Столбец53" dataDxfId="0">
      <calculatedColumnFormula>'01.06.2015'!P23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A21"/>
  <sheetViews>
    <sheetView tabSelected="1" zoomScale="68" zoomScaleNormal="68" workbookViewId="0">
      <pane ySplit="4" topLeftCell="A5" activePane="bottomLeft" state="frozen"/>
      <selection pane="bottomLeft" activeCell="AT2" sqref="AT2:AW2"/>
    </sheetView>
  </sheetViews>
  <sheetFormatPr defaultRowHeight="14.4"/>
  <cols>
    <col min="1" max="1" width="11.88671875" customWidth="1"/>
    <col min="2" max="53" width="7.33203125" customWidth="1"/>
  </cols>
  <sheetData>
    <row r="2" spans="1:53" ht="12" customHeight="1">
      <c r="B2" s="57" t="s">
        <v>35</v>
      </c>
      <c r="C2" s="57"/>
      <c r="D2" s="57"/>
      <c r="E2" s="57"/>
      <c r="F2" s="57" t="s">
        <v>36</v>
      </c>
      <c r="G2" s="57"/>
      <c r="H2" s="57"/>
      <c r="I2" s="57"/>
      <c r="J2" s="57" t="s">
        <v>37</v>
      </c>
      <c r="K2" s="57"/>
      <c r="L2" s="57"/>
      <c r="M2" s="57"/>
      <c r="N2" s="57" t="s">
        <v>38</v>
      </c>
      <c r="O2" s="57"/>
      <c r="P2" s="57"/>
      <c r="Q2" s="57"/>
      <c r="R2" s="57" t="s">
        <v>23</v>
      </c>
      <c r="S2" s="57"/>
      <c r="T2" s="57"/>
      <c r="U2" s="57"/>
      <c r="V2" s="57" t="s">
        <v>1</v>
      </c>
      <c r="W2" s="57"/>
      <c r="X2" s="57"/>
      <c r="Y2" s="57"/>
      <c r="Z2" s="57" t="s">
        <v>22</v>
      </c>
      <c r="AA2" s="57"/>
      <c r="AB2" s="57"/>
      <c r="AC2" s="57"/>
      <c r="AD2" s="57" t="s">
        <v>21</v>
      </c>
      <c r="AE2" s="57"/>
      <c r="AF2" s="57"/>
      <c r="AG2" s="57"/>
      <c r="AH2" s="57" t="s">
        <v>0</v>
      </c>
      <c r="AI2" s="57"/>
      <c r="AJ2" s="57"/>
      <c r="AK2" s="57"/>
      <c r="AL2" s="57" t="s">
        <v>48</v>
      </c>
      <c r="AM2" s="57"/>
      <c r="AN2" s="57"/>
      <c r="AO2" s="57"/>
      <c r="AP2" s="57" t="s">
        <v>49</v>
      </c>
      <c r="AQ2" s="57"/>
      <c r="AR2" s="57"/>
      <c r="AS2" s="57"/>
      <c r="AT2" s="57" t="s">
        <v>50</v>
      </c>
      <c r="AU2" s="57"/>
      <c r="AV2" s="57"/>
      <c r="AW2" s="57"/>
      <c r="AX2" s="57" t="s">
        <v>51</v>
      </c>
      <c r="AY2" s="57"/>
      <c r="AZ2" s="57"/>
      <c r="BA2" s="57"/>
    </row>
    <row r="3" spans="1:53" ht="52.5" customHeight="1">
      <c r="A3" t="s">
        <v>34</v>
      </c>
      <c r="B3" s="49" t="s">
        <v>39</v>
      </c>
      <c r="C3" s="49" t="s">
        <v>40</v>
      </c>
      <c r="D3" s="49" t="s">
        <v>41</v>
      </c>
      <c r="E3" s="49" t="s">
        <v>42</v>
      </c>
      <c r="F3" s="49" t="s">
        <v>39</v>
      </c>
      <c r="G3" s="49" t="s">
        <v>40</v>
      </c>
      <c r="H3" s="49" t="s">
        <v>41</v>
      </c>
      <c r="I3" s="49" t="s">
        <v>42</v>
      </c>
      <c r="J3" s="49" t="s">
        <v>39</v>
      </c>
      <c r="K3" s="49" t="s">
        <v>40</v>
      </c>
      <c r="L3" s="49" t="s">
        <v>41</v>
      </c>
      <c r="M3" s="49" t="s">
        <v>42</v>
      </c>
      <c r="N3" s="49" t="s">
        <v>39</v>
      </c>
      <c r="O3" s="49" t="s">
        <v>40</v>
      </c>
      <c r="P3" s="49" t="s">
        <v>41</v>
      </c>
      <c r="Q3" s="49" t="s">
        <v>42</v>
      </c>
      <c r="R3" s="49" t="s">
        <v>39</v>
      </c>
      <c r="S3" s="49" t="s">
        <v>40</v>
      </c>
      <c r="T3" s="49" t="s">
        <v>41</v>
      </c>
      <c r="U3" s="49" t="s">
        <v>42</v>
      </c>
      <c r="V3" s="49" t="s">
        <v>39</v>
      </c>
      <c r="W3" s="49" t="s">
        <v>40</v>
      </c>
      <c r="X3" s="49" t="s">
        <v>41</v>
      </c>
      <c r="Y3" s="49" t="s">
        <v>42</v>
      </c>
      <c r="Z3" s="49" t="s">
        <v>39</v>
      </c>
      <c r="AA3" s="49" t="s">
        <v>40</v>
      </c>
      <c r="AB3" s="49" t="s">
        <v>41</v>
      </c>
      <c r="AC3" s="49" t="s">
        <v>42</v>
      </c>
      <c r="AD3" s="49" t="s">
        <v>39</v>
      </c>
      <c r="AE3" s="49" t="s">
        <v>40</v>
      </c>
      <c r="AF3" s="49" t="s">
        <v>41</v>
      </c>
      <c r="AG3" s="49" t="s">
        <v>42</v>
      </c>
      <c r="AH3" s="49" t="s">
        <v>39</v>
      </c>
      <c r="AI3" s="49" t="s">
        <v>40</v>
      </c>
      <c r="AJ3" s="49" t="s">
        <v>41</v>
      </c>
      <c r="AK3" s="49" t="s">
        <v>42</v>
      </c>
      <c r="AL3" s="49" t="s">
        <v>39</v>
      </c>
      <c r="AM3" s="49" t="s">
        <v>40</v>
      </c>
      <c r="AN3" s="49" t="s">
        <v>41</v>
      </c>
      <c r="AO3" s="49" t="s">
        <v>42</v>
      </c>
      <c r="AP3" s="49" t="s">
        <v>39</v>
      </c>
      <c r="AQ3" s="49" t="s">
        <v>40</v>
      </c>
      <c r="AR3" s="49" t="s">
        <v>41</v>
      </c>
      <c r="AS3" s="49" t="s">
        <v>42</v>
      </c>
      <c r="AT3" s="49" t="s">
        <v>39</v>
      </c>
      <c r="AU3" s="49" t="s">
        <v>40</v>
      </c>
      <c r="AV3" s="49" t="s">
        <v>41</v>
      </c>
      <c r="AW3" s="49" t="s">
        <v>42</v>
      </c>
      <c r="AX3" s="49" t="s">
        <v>39</v>
      </c>
      <c r="AY3" s="49" t="s">
        <v>40</v>
      </c>
      <c r="AZ3" s="49" t="s">
        <v>41</v>
      </c>
      <c r="BA3" s="49" t="s">
        <v>42</v>
      </c>
    </row>
    <row r="4" spans="1:53" ht="2.25" customHeight="1">
      <c r="A4" t="s">
        <v>52</v>
      </c>
      <c r="B4" s="48" t="s">
        <v>53</v>
      </c>
      <c r="C4" s="48" t="s">
        <v>54</v>
      </c>
      <c r="D4" s="48" t="s">
        <v>55</v>
      </c>
      <c r="E4" s="48" t="s">
        <v>56</v>
      </c>
      <c r="F4" s="48" t="s">
        <v>57</v>
      </c>
      <c r="G4" s="48" t="s">
        <v>58</v>
      </c>
      <c r="H4" s="48" t="s">
        <v>59</v>
      </c>
      <c r="I4" s="48" t="s">
        <v>60</v>
      </c>
      <c r="J4" s="48" t="s">
        <v>61</v>
      </c>
      <c r="K4" s="48" t="s">
        <v>62</v>
      </c>
      <c r="L4" s="48" t="s">
        <v>63</v>
      </c>
      <c r="M4" s="48" t="s">
        <v>64</v>
      </c>
      <c r="N4" s="48" t="s">
        <v>65</v>
      </c>
      <c r="O4" s="48" t="s">
        <v>66</v>
      </c>
      <c r="P4" s="48" t="s">
        <v>67</v>
      </c>
      <c r="Q4" s="48" t="s">
        <v>68</v>
      </c>
      <c r="R4" s="48" t="s">
        <v>69</v>
      </c>
      <c r="S4" s="48" t="s">
        <v>70</v>
      </c>
      <c r="T4" s="48" t="s">
        <v>71</v>
      </c>
      <c r="U4" s="48" t="s">
        <v>72</v>
      </c>
      <c r="V4" s="48" t="s">
        <v>73</v>
      </c>
      <c r="W4" s="48" t="s">
        <v>74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86</v>
      </c>
      <c r="AJ4" s="48" t="s">
        <v>87</v>
      </c>
      <c r="AK4" s="48" t="s">
        <v>88</v>
      </c>
      <c r="AL4" s="48" t="s">
        <v>89</v>
      </c>
      <c r="AM4" s="48" t="s">
        <v>90</v>
      </c>
      <c r="AN4" s="48" t="s">
        <v>91</v>
      </c>
      <c r="AO4" s="48" t="s">
        <v>92</v>
      </c>
      <c r="AP4" s="48" t="s">
        <v>93</v>
      </c>
      <c r="AQ4" s="48" t="s">
        <v>94</v>
      </c>
      <c r="AR4" s="48" t="s">
        <v>95</v>
      </c>
      <c r="AS4" s="48" t="s">
        <v>96</v>
      </c>
      <c r="AT4" s="48" t="s">
        <v>97</v>
      </c>
      <c r="AU4" s="48" t="s">
        <v>98</v>
      </c>
      <c r="AV4" s="48" t="s">
        <v>99</v>
      </c>
      <c r="AW4" s="48" t="s">
        <v>100</v>
      </c>
      <c r="AX4" s="48" t="s">
        <v>101</v>
      </c>
      <c r="AY4" s="48" t="s">
        <v>102</v>
      </c>
      <c r="AZ4" s="48" t="s">
        <v>103</v>
      </c>
      <c r="BA4" s="48" t="s">
        <v>104</v>
      </c>
    </row>
    <row r="5" spans="1:53">
      <c r="A5" s="42">
        <v>42156</v>
      </c>
      <c r="B5" s="45">
        <f ca="1">IFERROR(SUM(INDEX(INDEX(INDIRECT("'"&amp;TEXT($A5,"ДД.ММ.ГГГГ")&amp;"'!$B$17:$R$20"),,MATCH(LOOKUP("яяя",$A$2:B$2),INDIRECT("'"&amp;TEXT($A5,"ДД.ММ.ГГГГ")&amp;"'!$B$7:$R$7"),)),MOD(COLUMN()-2,4)+1)^{0,1})-1,"")</f>
        <v>26</v>
      </c>
      <c r="C5" s="45">
        <f ca="1">IFERROR(SUM(INDEX(INDEX(INDIRECT("'"&amp;TEXT($A5,"ДД.ММ.ГГГГ")&amp;"'!$B$17:$R$20"),,MATCH(LOOKUP("яяя",$A$2:C$2),INDIRECT("'"&amp;TEXT($A5,"ДД.ММ.ГГГГ")&amp;"'!$B$7:$R$7"),)),MOD(COLUMN()-2,4)+1)^{0,1})-1,"")</f>
        <v>70.599999999999994</v>
      </c>
      <c r="D5" s="45">
        <f ca="1">IFERROR(SUM(INDEX(INDEX(INDIRECT("'"&amp;TEXT($A5,"ДД.ММ.ГГГГ")&amp;"'!$B$17:$R$20"),,MATCH(LOOKUP("яяя",$A$2:D$2),INDIRECT("'"&amp;TEXT($A5,"ДД.ММ.ГГГГ")&amp;"'!$B$7:$R$7"),)),MOD(COLUMN()-2,4)+1)^{0,1})-1,"")</f>
        <v>27.4</v>
      </c>
      <c r="E5" s="45">
        <f ca="1">IFERROR(SUM(INDEX(INDEX(INDIRECT("'"&amp;TEXT($A5,"ДД.ММ.ГГГГ")&amp;"'!$B$17:$R$20"),,MATCH(LOOKUP("яяя",$A$2:E$2),INDIRECT("'"&amp;TEXT($A5,"ДД.ММ.ГГГГ")&amp;"'!$B$7:$R$7"),)),MOD(COLUMN()-2,4)+1)^{0,1})-1,"")</f>
        <v>26</v>
      </c>
      <c r="F5" s="45">
        <f ca="1">IFERROR(SUM(INDEX(INDEX(INDIRECT("'"&amp;TEXT($A5,"ДД.ММ.ГГГГ")&amp;"'!$B$17:$R$20"),,MATCH(LOOKUP("яяя",$A$2:F$2),INDIRECT("'"&amp;TEXT($A5,"ДД.ММ.ГГГГ")&amp;"'!$B$7:$R$7"),)),MOD(COLUMN()-2,4)+1)^{0,1})-1,"")</f>
        <v>17.809999999999999</v>
      </c>
      <c r="G5" s="45" t="str">
        <f ca="1">IFERROR(SUM(INDEX(INDEX(INDIRECT("'"&amp;TEXT($A5,"ДД.ММ.ГГГГ")&amp;"'!$B$17:$R$20"),,MATCH(LOOKUP("яяя",$A$2:G$2),INDIRECT("'"&amp;TEXT($A5,"ДД.ММ.ГГГГ")&amp;"'!$B$7:$R$7"),)),MOD(COLUMN()-2,4)+1)^{0,1})-1,"")</f>
        <v/>
      </c>
      <c r="H5" s="45" t="str">
        <f ca="1">IFERROR(SUM(INDEX(INDEX(INDIRECT("'"&amp;TEXT($A5,"ДД.ММ.ГГГГ")&amp;"'!$B$17:$R$20"),,MATCH(LOOKUP("яяя",$A$2:H$2),INDIRECT("'"&amp;TEXT($A5,"ДД.ММ.ГГГГ")&amp;"'!$B$7:$R$7"),)),MOD(COLUMN()-2,4)+1)^{0,1})-1,"")</f>
        <v/>
      </c>
      <c r="I5" s="45">
        <f ca="1">IFERROR(SUM(INDEX(INDEX(INDIRECT("'"&amp;TEXT($A5,"ДД.ММ.ГГГГ")&amp;"'!$B$17:$R$20"),,MATCH(LOOKUP("яяя",$A$2:I$2),INDIRECT("'"&amp;TEXT($A5,"ДД.ММ.ГГГГ")&amp;"'!$B$7:$R$7"),)),MOD(COLUMN()-2,4)+1)^{0,1})-1,"")</f>
        <v>200</v>
      </c>
      <c r="J5" s="45" t="str">
        <f ca="1">IFERROR(SUM(INDEX(INDEX(INDIRECT("'"&amp;TEXT($A5,"ДД.ММ.ГГГГ")&amp;"'!$B$17:$R$20"),,MATCH(LOOKUP("яяя",$A$2:J$2),INDIRECT("'"&amp;TEXT($A5,"ДД.ММ.ГГГГ")&amp;"'!$B$7:$R$7"),)),MOD(COLUMN()-2,4)+1)^{0,1})-1,"")</f>
        <v/>
      </c>
      <c r="K5" s="45" t="str">
        <f ca="1">IFERROR(SUM(INDEX(INDEX(INDIRECT("'"&amp;TEXT($A5,"ДД.ММ.ГГГГ")&amp;"'!$B$17:$R$20"),,MATCH(LOOKUP("яяя",$A$2:K$2),INDIRECT("'"&amp;TEXT($A5,"ДД.ММ.ГГГГ")&amp;"'!$B$7:$R$7"),)),MOD(COLUMN()-2,4)+1)^{0,1})-1,"")</f>
        <v/>
      </c>
      <c r="L5" s="45" t="str">
        <f ca="1">IFERROR(SUM(INDEX(INDEX(INDIRECT("'"&amp;TEXT($A5,"ДД.ММ.ГГГГ")&amp;"'!$B$17:$R$20"),,MATCH(LOOKUP("яяя",$A$2:L$2),INDIRECT("'"&amp;TEXT($A5,"ДД.ММ.ГГГГ")&amp;"'!$B$7:$R$7"),)),MOD(COLUMN()-2,4)+1)^{0,1})-1,"")</f>
        <v/>
      </c>
      <c r="M5" s="45">
        <f ca="1">IFERROR(SUM(INDEX(INDEX(INDIRECT("'"&amp;TEXT($A5,"ДД.ММ.ГГГГ")&amp;"'!$B$17:$R$20"),,MATCH(LOOKUP("яяя",$A$2:M$2),INDIRECT("'"&amp;TEXT($A5,"ДД.ММ.ГГГГ")&amp;"'!$B$7:$R$7"),)),MOD(COLUMN()-2,4)+1)^{0,1})-1,"")</f>
        <v>55</v>
      </c>
      <c r="N5" s="45">
        <f ca="1">IFERROR(SUM(INDEX(INDEX(INDIRECT("'"&amp;TEXT($A5,"ДД.ММ.ГГГГ")&amp;"'!$B$17:$R$20"),,MATCH(LOOKUP("яяя",$A$2:N$2),INDIRECT("'"&amp;TEXT($A5,"ДД.ММ.ГГГГ")&amp;"'!$B$7:$R$7"),)),MOD(COLUMN()-2,4)+1)^{0,1})-1,"")</f>
        <v>14.744</v>
      </c>
      <c r="O5" s="45">
        <f ca="1">IFERROR(SUM(INDEX(INDEX(INDIRECT("'"&amp;TEXT($A5,"ДД.ММ.ГГГГ")&amp;"'!$B$17:$R$20"),,MATCH(LOOKUP("яяя",$A$2:O$2),INDIRECT("'"&amp;TEXT($A5,"ДД.ММ.ГГГГ")&amp;"'!$B$7:$R$7"),)),MOD(COLUMN()-2,4)+1)^{0,1})-1,"")</f>
        <v>73.400000000000006</v>
      </c>
      <c r="P5" s="45">
        <f ca="1">IFERROR(SUM(INDEX(INDEX(INDIRECT("'"&amp;TEXT($A5,"ДД.ММ.ГГГГ")&amp;"'!$B$17:$R$20"),,MATCH(LOOKUP("яяя",$A$2:P$2),INDIRECT("'"&amp;TEXT($A5,"ДД.ММ.ГГГГ")&amp;"'!$B$7:$R$7"),)),MOD(COLUMN()-2,4)+1)^{0,1})-1,"")</f>
        <v>15.600000000000001</v>
      </c>
      <c r="Q5" s="45" t="str">
        <f ca="1">IFERROR(SUM(INDEX(INDEX(INDIRECT("'"&amp;TEXT($A5,"ДД.ММ.ГГГГ")&amp;"'!$B$17:$R$20"),,MATCH(LOOKUP("яяя",$A$2:Q$2),INDIRECT("'"&amp;TEXT($A5,"ДД.ММ.ГГГГ")&amp;"'!$B$7:$R$7"),)),MOD(COLUMN()-2,4)+1)^{0,1})-1,"")</f>
        <v/>
      </c>
      <c r="R5" s="45">
        <f ca="1">IFERROR(SUM(INDEX(INDEX(INDIRECT("'"&amp;TEXT($A5,"ДД.ММ.ГГГГ")&amp;"'!$B$17:$R$20"),,MATCH(LOOKUP("яяя",$A$2:R$2),INDIRECT("'"&amp;TEXT($A5,"ДД.ММ.ГГГГ")&amp;"'!$B$7:$R$7"),)),MOD(COLUMN()-2,4)+1)^{0,1})-1,"")</f>
        <v>9.6329999999999991</v>
      </c>
      <c r="S5" s="45" t="str">
        <f ca="1">IFERROR(SUM(INDEX(INDEX(INDIRECT("'"&amp;TEXT($A5,"ДД.ММ.ГГГГ")&amp;"'!$B$17:$R$20"),,MATCH(LOOKUP("яяя",$A$2:S$2),INDIRECT("'"&amp;TEXT($A5,"ДД.ММ.ГГГГ")&amp;"'!$B$7:$R$7"),)),MOD(COLUMN()-2,4)+1)^{0,1})-1,"")</f>
        <v/>
      </c>
      <c r="T5" s="45">
        <f ca="1">IFERROR(SUM(INDEX(INDEX(INDIRECT("'"&amp;TEXT($A5,"ДД.ММ.ГГГГ")&amp;"'!$B$17:$R$20"),,MATCH(LOOKUP("яяя",$A$2:T$2),INDIRECT("'"&amp;TEXT($A5,"ДД.ММ.ГГГГ")&amp;"'!$B$7:$R$7"),)),MOD(COLUMN()-2,4)+1)^{0,1})-1,"")</f>
        <v>21.324999999999999</v>
      </c>
      <c r="U5" s="45" t="str">
        <f ca="1">IFERROR(SUM(INDEX(INDEX(INDIRECT("'"&amp;TEXT($A5,"ДД.ММ.ГГГГ")&amp;"'!$B$17:$R$20"),,MATCH(LOOKUP("яяя",$A$2:U$2),INDIRECT("'"&amp;TEXT($A5,"ДД.ММ.ГГГГ")&amp;"'!$B$7:$R$7"),)),MOD(COLUMN()-2,4)+1)^{0,1})-1,"")</f>
        <v/>
      </c>
      <c r="V5" s="45">
        <f ca="1">IFERROR(SUM(INDEX(INDEX(INDIRECT("'"&amp;TEXT($A5,"ДД.ММ.ГГГГ")&amp;"'!$B$17:$R$20"),,MATCH(LOOKUP("яяя",$A$2:V$2),INDIRECT("'"&amp;TEXT($A5,"ДД.ММ.ГГГГ")&amp;"'!$B$7:$R$7"),)),MOD(COLUMN()-2,4)+1)^{0,1})-1,"")</f>
        <v>4.3499999999999996</v>
      </c>
      <c r="W5" s="45">
        <f ca="1">IFERROR(SUM(INDEX(INDEX(INDIRECT("'"&amp;TEXT($A5,"ДД.ММ.ГГГГ")&amp;"'!$B$17:$R$20"),,MATCH(LOOKUP("яяя",$A$2:W$2),INDIRECT("'"&amp;TEXT($A5,"ДД.ММ.ГГГГ")&amp;"'!$B$7:$R$7"),)),MOD(COLUMN()-2,4)+1)^{0,1})-1,"")</f>
        <v>5</v>
      </c>
      <c r="X5" s="45">
        <f ca="1">IFERROR(SUM(INDEX(INDEX(INDIRECT("'"&amp;TEXT($A5,"ДД.ММ.ГГГГ")&amp;"'!$B$17:$R$20"),,MATCH(LOOKUP("яяя",$A$2:X$2),INDIRECT("'"&amp;TEXT($A5,"ДД.ММ.ГГГГ")&amp;"'!$B$7:$R$7"),)),MOD(COLUMN()-2,4)+1)^{0,1})-1,"")</f>
        <v>2.2999999999999998</v>
      </c>
      <c r="Y5" s="45" t="str">
        <f ca="1">IFERROR(SUM(INDEX(INDEX(INDIRECT("'"&amp;TEXT($A5,"ДД.ММ.ГГГГ")&amp;"'!$B$17:$R$20"),,MATCH(LOOKUP("яяя",$A$2:Y$2),INDIRECT("'"&amp;TEXT($A5,"ДД.ММ.ГГГГ")&amp;"'!$B$7:$R$7"),)),MOD(COLUMN()-2,4)+1)^{0,1})-1,"")</f>
        <v/>
      </c>
      <c r="Z5" s="45">
        <f ca="1">IFERROR(SUM(INDEX(INDEX(INDIRECT("'"&amp;TEXT($A5,"ДД.ММ.ГГГГ")&amp;"'!$B$17:$R$20"),,MATCH(LOOKUP("яяя",$A$2:Z$2),INDIRECT("'"&amp;TEXT($A5,"ДД.ММ.ГГГГ")&amp;"'!$B$7:$R$7"),)),MOD(COLUMN()-2,4)+1)^{0,1})-1,"")</f>
        <v>0.53200000000000003</v>
      </c>
      <c r="AA5" s="45">
        <f ca="1">IFERROR(SUM(INDEX(INDEX(INDIRECT("'"&amp;TEXT($A5,"ДД.ММ.ГГГГ")&amp;"'!$B$17:$R$20"),,MATCH(LOOKUP("яяя",$A$2:AA$2),INDIRECT("'"&amp;TEXT($A5,"ДД.ММ.ГГГГ")&amp;"'!$B$7:$R$7"),)),MOD(COLUMN()-2,4)+1)^{0,1})-1,"")</f>
        <v>8</v>
      </c>
      <c r="AB5" s="45">
        <f ca="1">IFERROR(SUM(INDEX(INDEX(INDIRECT("'"&amp;TEXT($A5,"ДД.ММ.ГГГГ")&amp;"'!$B$17:$R$20"),,MATCH(LOOKUP("яяя",$A$2:AB$2),INDIRECT("'"&amp;TEXT($A5,"ДД.ММ.ГГГГ")&amp;"'!$B$7:$R$7"),)),MOD(COLUMN()-2,4)+1)^{0,1})-1,"")</f>
        <v>3.0000000000000027E-2</v>
      </c>
      <c r="AC5" s="45">
        <f ca="1">IFERROR(SUM(INDEX(INDEX(INDIRECT("'"&amp;TEXT($A5,"ДД.ММ.ГГГГ")&amp;"'!$B$17:$R$20"),,MATCH(LOOKUP("яяя",$A$2:AC$2),INDIRECT("'"&amp;TEXT($A5,"ДД.ММ.ГГГГ")&amp;"'!$B$7:$R$7"),)),MOD(COLUMN()-2,4)+1)^{0,1})-1,"")</f>
        <v>12</v>
      </c>
      <c r="AD5" s="45">
        <f ca="1">IFERROR(SUM(INDEX(INDEX(INDIRECT("'"&amp;TEXT($A5,"ДД.ММ.ГГГГ")&amp;"'!$B$17:$R$20"),,MATCH(LOOKUP("яяя",$A$2:AD$2),INDIRECT("'"&amp;TEXT($A5,"ДД.ММ.ГГГГ")&amp;"'!$B$7:$R$7"),)),MOD(COLUMN()-2,4)+1)^{0,1})-1,"")</f>
        <v>24</v>
      </c>
      <c r="AE5" s="45">
        <f ca="1">IFERROR(SUM(INDEX(INDEX(INDIRECT("'"&amp;TEXT($A5,"ДД.ММ.ГГГГ")&amp;"'!$B$17:$R$20"),,MATCH(LOOKUP("яяя",$A$2:AE$2),INDIRECT("'"&amp;TEXT($A5,"ДД.ММ.ГГГГ")&amp;"'!$B$7:$R$7"),)),MOD(COLUMN()-2,4)+1)^{0,1})-1,"")</f>
        <v>12</v>
      </c>
      <c r="AF5" s="45">
        <f ca="1">IFERROR(SUM(INDEX(INDEX(INDIRECT("'"&amp;TEXT($A5,"ДД.ММ.ГГГГ")&amp;"'!$B$17:$R$20"),,MATCH(LOOKUP("яяя",$A$2:AF$2),INDIRECT("'"&amp;TEXT($A5,"ДД.ММ.ГГГГ")&amp;"'!$B$7:$R$7"),)),MOD(COLUMN()-2,4)+1)^{0,1})-1,"")</f>
        <v>15</v>
      </c>
      <c r="AG5" s="45">
        <f ca="1">IFERROR(SUM(INDEX(INDEX(INDIRECT("'"&amp;TEXT($A5,"ДД.ММ.ГГГГ")&amp;"'!$B$17:$R$20"),,MATCH(LOOKUP("яяя",$A$2:AG$2),INDIRECT("'"&amp;TEXT($A5,"ДД.ММ.ГГГГ")&amp;"'!$B$7:$R$7"),)),MOD(COLUMN()-2,4)+1)^{0,1})-1,"")</f>
        <v>12</v>
      </c>
      <c r="AH5" s="45">
        <f ca="1">IFERROR(SUM(INDEX(INDEX(INDIRECT("'"&amp;TEXT($A5,"ДД.ММ.ГГГГ")&amp;"'!$B$17:$R$20"),,MATCH(LOOKUP("яяя",$A$2:AH$2),INDIRECT("'"&amp;TEXT($A5,"ДД.ММ.ГГГГ")&amp;"'!$B$7:$R$7"),)),MOD(COLUMN()-2,4)+1)^{0,1})-1,"")</f>
        <v>23</v>
      </c>
      <c r="AI5" s="45">
        <f ca="1">IFERROR(SUM(INDEX(INDEX(INDIRECT("'"&amp;TEXT($A5,"ДД.ММ.ГГГГ")&amp;"'!$B$17:$R$20"),,MATCH(LOOKUP("яяя",$A$2:AI$2),INDIRECT("'"&amp;TEXT($A5,"ДД.ММ.ГГГГ")&amp;"'!$B$7:$R$7"),)),MOD(COLUMN()-2,4)+1)^{0,1})-1,"")</f>
        <v>14</v>
      </c>
      <c r="AJ5" s="45">
        <f ca="1">IFERROR(SUM(INDEX(INDEX(INDIRECT("'"&amp;TEXT($A5,"ДД.ММ.ГГГГ")&amp;"'!$B$17:$R$20"),,MATCH(LOOKUP("яяя",$A$2:AJ$2),INDIRECT("'"&amp;TEXT($A5,"ДД.ММ.ГГГГ")&amp;"'!$B$7:$R$7"),)),MOD(COLUMN()-2,4)+1)^{0,1})-1,"")</f>
        <v>15</v>
      </c>
      <c r="AK5" s="45">
        <f ca="1">IFERROR(SUM(INDEX(INDEX(INDIRECT("'"&amp;TEXT($A5,"ДД.ММ.ГГГГ")&amp;"'!$B$17:$R$20"),,MATCH(LOOKUP("яяя",$A$2:AK$2),INDIRECT("'"&amp;TEXT($A5,"ДД.ММ.ГГГГ")&amp;"'!$B$7:$R$7"),)),MOD(COLUMN()-2,4)+1)^{0,1})-1,"")</f>
        <v>18</v>
      </c>
      <c r="AL5" s="45">
        <f ca="1">IFERROR(SUM(INDEX(INDEX(INDIRECT("'"&amp;TEXT($A5,"ДД.ММ.ГГГГ")&amp;"'!$B$17:$R$20"),,MATCH(LOOKUP("яяя",$A$2:AL$2),INDIRECT("'"&amp;TEXT($A5,"ДД.ММ.ГГГГ")&amp;"'!$B$7:$R$7"),)),MOD(COLUMN()-2,4)+1)^{0,1})-1,"")</f>
        <v>26</v>
      </c>
      <c r="AM5" s="45">
        <f ca="1">IFERROR(SUM(INDEX(INDEX(INDIRECT("'"&amp;TEXT($A5,"ДД.ММ.ГГГГ")&amp;"'!$B$17:$R$20"),,MATCH(LOOKUP("яяя",$A$2:AM$2),INDIRECT("'"&amp;TEXT($A5,"ДД.ММ.ГГГГ")&amp;"'!$B$7:$R$7"),)),MOD(COLUMN()-2,4)+1)^{0,1})-1,"")</f>
        <v>43</v>
      </c>
      <c r="AN5" s="45">
        <f ca="1">IFERROR(SUM(INDEX(INDEX(INDIRECT("'"&amp;TEXT($A5,"ДД.ММ.ГГГГ")&amp;"'!$B$17:$R$20"),,MATCH(LOOKUP("яяя",$A$2:AN$2),INDIRECT("'"&amp;TEXT($A5,"ДД.ММ.ГГГГ")&amp;"'!$B$7:$R$7"),)),MOD(COLUMN()-2,4)+1)^{0,1})-1,"")</f>
        <v>50</v>
      </c>
      <c r="AO5" s="45">
        <f ca="1">IFERROR(SUM(INDEX(INDEX(INDIRECT("'"&amp;TEXT($A5,"ДД.ММ.ГГГГ")&amp;"'!$B$17:$R$20"),,MATCH(LOOKUP("яяя",$A$2:AO$2),INDIRECT("'"&amp;TEXT($A5,"ДД.ММ.ГГГГ")&amp;"'!$B$7:$R$7"),)),MOD(COLUMN()-2,4)+1)^{0,1})-1,"")</f>
        <v>12</v>
      </c>
      <c r="AP5" s="45">
        <f ca="1">IFERROR(SUM(INDEX(INDEX(INDIRECT("'"&amp;TEXT($A5,"ДД.ММ.ГГГГ")&amp;"'!$B$17:$R$20"),,MATCH(LOOKUP("яяя",$A$2:AP$2),INDIRECT("'"&amp;TEXT($A5,"ДД.ММ.ГГГГ")&amp;"'!$B$7:$R$7"),)),MOD(COLUMN()-2,4)+1)^{0,1})-1,"")</f>
        <v>15</v>
      </c>
      <c r="AQ5" s="45">
        <f ca="1">IFERROR(SUM(INDEX(INDEX(INDIRECT("'"&amp;TEXT($A5,"ДД.ММ.ГГГГ")&amp;"'!$B$17:$R$20"),,MATCH(LOOKUP("яяя",$A$2:AQ$2),INDIRECT("'"&amp;TEXT($A5,"ДД.ММ.ГГГГ")&amp;"'!$B$7:$R$7"),)),MOD(COLUMN()-2,4)+1)^{0,1})-1,"")</f>
        <v>15</v>
      </c>
      <c r="AR5" s="45">
        <f ca="1">IFERROR(SUM(INDEX(INDEX(INDIRECT("'"&amp;TEXT($A5,"ДД.ММ.ГГГГ")&amp;"'!$B$17:$R$20"),,MATCH(LOOKUP("яяя",$A$2:AR$2),INDIRECT("'"&amp;TEXT($A5,"ДД.ММ.ГГГГ")&amp;"'!$B$7:$R$7"),)),MOD(COLUMN()-2,4)+1)^{0,1})-1,"")</f>
        <v>30</v>
      </c>
      <c r="AS5" s="45" t="str">
        <f ca="1">IFERROR(SUM(INDEX(INDEX(INDIRECT("'"&amp;TEXT($A5,"ДД.ММ.ГГГГ")&amp;"'!$B$17:$R$20"),,MATCH(LOOKUP("яяя",$A$2:AS$2),INDIRECT("'"&amp;TEXT($A5,"ДД.ММ.ГГГГ")&amp;"'!$B$7:$R$7"),)),MOD(COLUMN()-2,4)+1)^{0,1})-1,"")</f>
        <v/>
      </c>
      <c r="AT5" s="45">
        <f ca="1">IFERROR(SUM(INDEX(INDEX(INDIRECT("'"&amp;TEXT($A5,"ДД.ММ.ГГГГ")&amp;"'!$B$17:$R$20"),,MATCH(LOOKUP("яяя",$A$2:AT$2),INDIRECT("'"&amp;TEXT($A5,"ДД.ММ.ГГГГ")&amp;"'!$B$7:$R$7"),)),MOD(COLUMN()-2,4)+1)^{0,1})-1,"")</f>
        <v>28</v>
      </c>
      <c r="AU5" s="45">
        <f ca="1">IFERROR(SUM(INDEX(INDEX(INDIRECT("'"&amp;TEXT($A5,"ДД.ММ.ГГГГ")&amp;"'!$B$17:$R$20"),,MATCH(LOOKUP("яяя",$A$2:AU$2),INDIRECT("'"&amp;TEXT($A5,"ДД.ММ.ГГГГ")&amp;"'!$B$7:$R$7"),)),MOD(COLUMN()-2,4)+1)^{0,1})-1,"")</f>
        <v>28</v>
      </c>
      <c r="AV5" s="45">
        <f ca="1">IFERROR(SUM(INDEX(INDEX(INDIRECT("'"&amp;TEXT($A5,"ДД.ММ.ГГГГ")&amp;"'!$B$17:$R$20"),,MATCH(LOOKUP("яяя",$A$2:AV$2),INDIRECT("'"&amp;TEXT($A5,"ДД.ММ.ГГГГ")&amp;"'!$B$7:$R$7"),)),MOD(COLUMN()-2,4)+1)^{0,1})-1,"")</f>
        <v>56</v>
      </c>
      <c r="AW5" s="45" t="str">
        <f ca="1">IFERROR(SUM(INDEX(INDEX(INDIRECT("'"&amp;TEXT($A5,"ДД.ММ.ГГГГ")&amp;"'!$B$17:$R$20"),,MATCH(LOOKUP("яяя",$A$2:AW$2),INDIRECT("'"&amp;TEXT($A5,"ДД.ММ.ГГГГ")&amp;"'!$B$7:$R$7"),)),MOD(COLUMN()-2,4)+1)^{0,1})-1,"")</f>
        <v/>
      </c>
      <c r="AX5" s="45">
        <f>'01.06.2015'!P21</f>
        <v>2500</v>
      </c>
      <c r="AY5" s="45">
        <f>'01.06.2015'!P22</f>
        <v>6000</v>
      </c>
      <c r="AZ5" s="45">
        <f>'01.06.2015'!J22</f>
        <v>2500</v>
      </c>
      <c r="BA5" s="45">
        <f>'01.06.2015'!P23</f>
        <v>6000</v>
      </c>
    </row>
    <row r="6" spans="1:53">
      <c r="A6" s="42">
        <v>42157</v>
      </c>
      <c r="B6" s="45">
        <f ca="1">IFERROR(SUM(INDEX(INDEX(INDIRECT("'"&amp;TEXT($A6,"ДД.ММ.ГГГГ")&amp;"'!$B$17:$R$20"),,MATCH(LOOKUP("яяя",$A$2:B$2),INDIRECT("'"&amp;TEXT($A6,"ДД.ММ.ГГГГ")&amp;"'!$B$7:$R$7"),)),MOD(COLUMN()-2,4)+1)^{0,1})-1,"")</f>
        <v>26</v>
      </c>
      <c r="C6" s="45">
        <f ca="1">IFERROR(SUM(INDEX(INDEX(INDIRECT("'"&amp;TEXT($A6,"ДД.ММ.ГГГГ")&amp;"'!$B$17:$R$20"),,MATCH(LOOKUP("яяя",$A$2:C$2),INDIRECT("'"&amp;TEXT($A6,"ДД.ММ.ГГГГ")&amp;"'!$B$7:$R$7"),)),MOD(COLUMN()-2,4)+1)^{0,1})-1,"")</f>
        <v>70.599999999999994</v>
      </c>
      <c r="D6" s="45">
        <f ca="1">IFERROR(SUM(INDEX(INDEX(INDIRECT("'"&amp;TEXT($A6,"ДД.ММ.ГГГГ")&amp;"'!$B$17:$R$20"),,MATCH(LOOKUP("яяя",$A$2:D$2),INDIRECT("'"&amp;TEXT($A6,"ДД.ММ.ГГГГ")&amp;"'!$B$7:$R$7"),)),MOD(COLUMN()-2,4)+1)^{0,1})-1,"")</f>
        <v>27.4</v>
      </c>
      <c r="E6" s="45">
        <f ca="1">IFERROR(SUM(INDEX(INDEX(INDIRECT("'"&amp;TEXT($A6,"ДД.ММ.ГГГГ")&amp;"'!$B$17:$R$20"),,MATCH(LOOKUP("яяя",$A$2:E$2),INDIRECT("'"&amp;TEXT($A6,"ДД.ММ.ГГГГ")&amp;"'!$B$7:$R$7"),)),MOD(COLUMN()-2,4)+1)^{0,1})-1,"")</f>
        <v>26</v>
      </c>
      <c r="F6" s="45">
        <f ca="1">IFERROR(SUM(INDEX(INDEX(INDIRECT("'"&amp;TEXT($A6,"ДД.ММ.ГГГГ")&amp;"'!$B$17:$R$20"),,MATCH(LOOKUP("яяя",$A$2:F$2),INDIRECT("'"&amp;TEXT($A6,"ДД.ММ.ГГГГ")&amp;"'!$B$7:$R$7"),)),MOD(COLUMN()-2,4)+1)^{0,1})-1,"")</f>
        <v>17.809999999999999</v>
      </c>
      <c r="G6" s="45">
        <f ca="1">IFERROR(SUM(INDEX(INDEX(INDIRECT("'"&amp;TEXT($A6,"ДД.ММ.ГГГГ")&amp;"'!$B$17:$R$20"),,MATCH(LOOKUP("яяя",$A$2:G$2),INDIRECT("'"&amp;TEXT($A6,"ДД.ММ.ГГГГ")&amp;"'!$B$7:$R$7"),)),MOD(COLUMN()-2,4)+1)^{0,1})-1,"")</f>
        <v>15</v>
      </c>
      <c r="H6" s="45" t="str">
        <f ca="1">IFERROR(SUM(INDEX(INDEX(INDIRECT("'"&amp;TEXT($A6,"ДД.ММ.ГГГГ")&amp;"'!$B$17:$R$20"),,MATCH(LOOKUP("яяя",$A$2:H$2),INDIRECT("'"&amp;TEXT($A6,"ДД.ММ.ГГГГ")&amp;"'!$B$7:$R$7"),)),MOD(COLUMN()-2,4)+1)^{0,1})-1,"")</f>
        <v/>
      </c>
      <c r="I6" s="45">
        <f ca="1">IFERROR(SUM(INDEX(INDEX(INDIRECT("'"&amp;TEXT($A6,"ДД.ММ.ГГГГ")&amp;"'!$B$17:$R$20"),,MATCH(LOOKUP("яяя",$A$2:I$2),INDIRECT("'"&amp;TEXT($A6,"ДД.ММ.ГГГГ")&amp;"'!$B$7:$R$7"),)),MOD(COLUMN()-2,4)+1)^{0,1})-1,"")</f>
        <v>200</v>
      </c>
      <c r="J6" s="45" t="str">
        <f ca="1">IFERROR(SUM(INDEX(INDEX(INDIRECT("'"&amp;TEXT($A6,"ДД.ММ.ГГГГ")&amp;"'!$B$17:$R$20"),,MATCH(LOOKUP("яяя",$A$2:J$2),INDIRECT("'"&amp;TEXT($A6,"ДД.ММ.ГГГГ")&amp;"'!$B$7:$R$7"),)),MOD(COLUMN()-2,4)+1)^{0,1})-1,"")</f>
        <v/>
      </c>
      <c r="K6" s="45" t="str">
        <f ca="1">IFERROR(SUM(INDEX(INDEX(INDIRECT("'"&amp;TEXT($A6,"ДД.ММ.ГГГГ")&amp;"'!$B$17:$R$20"),,MATCH(LOOKUP("яяя",$A$2:K$2),INDIRECT("'"&amp;TEXT($A6,"ДД.ММ.ГГГГ")&amp;"'!$B$7:$R$7"),)),MOD(COLUMN()-2,4)+1)^{0,1})-1,"")</f>
        <v/>
      </c>
      <c r="L6" s="45" t="str">
        <f ca="1">IFERROR(SUM(INDEX(INDEX(INDIRECT("'"&amp;TEXT($A6,"ДД.ММ.ГГГГ")&amp;"'!$B$17:$R$20"),,MATCH(LOOKUP("яяя",$A$2:L$2),INDIRECT("'"&amp;TEXT($A6,"ДД.ММ.ГГГГ")&amp;"'!$B$7:$R$7"),)),MOD(COLUMN()-2,4)+1)^{0,1})-1,"")</f>
        <v/>
      </c>
      <c r="M6" s="45">
        <f ca="1">IFERROR(SUM(INDEX(INDEX(INDIRECT("'"&amp;TEXT($A6,"ДД.ММ.ГГГГ")&amp;"'!$B$17:$R$20"),,MATCH(LOOKUP("яяя",$A$2:M$2),INDIRECT("'"&amp;TEXT($A6,"ДД.ММ.ГГГГ")&amp;"'!$B$7:$R$7"),)),MOD(COLUMN()-2,4)+1)^{0,1})-1,"")</f>
        <v>55</v>
      </c>
      <c r="N6" s="45">
        <f ca="1">IFERROR(SUM(INDEX(INDEX(INDIRECT("'"&amp;TEXT($A6,"ДД.ММ.ГГГГ")&amp;"'!$B$17:$R$20"),,MATCH(LOOKUP("яяя",$A$2:N$2),INDIRECT("'"&amp;TEXT($A6,"ДД.ММ.ГГГГ")&amp;"'!$B$7:$R$7"),)),MOD(COLUMN()-2,4)+1)^{0,1})-1,"")</f>
        <v>14.744</v>
      </c>
      <c r="O6" s="45">
        <f ca="1">IFERROR(SUM(INDEX(INDEX(INDIRECT("'"&amp;TEXT($A6,"ДД.ММ.ГГГГ")&amp;"'!$B$17:$R$20"),,MATCH(LOOKUP("яяя",$A$2:O$2),INDIRECT("'"&amp;TEXT($A6,"ДД.ММ.ГГГГ")&amp;"'!$B$7:$R$7"),)),MOD(COLUMN()-2,4)+1)^{0,1})-1,"")</f>
        <v>73.400000000000006</v>
      </c>
      <c r="P6" s="45">
        <f ca="1">IFERROR(SUM(INDEX(INDEX(INDIRECT("'"&amp;TEXT($A6,"ДД.ММ.ГГГГ")&amp;"'!$B$17:$R$20"),,MATCH(LOOKUP("яяя",$A$2:P$2),INDIRECT("'"&amp;TEXT($A6,"ДД.ММ.ГГГГ")&amp;"'!$B$7:$R$7"),)),MOD(COLUMN()-2,4)+1)^{0,1})-1,"")</f>
        <v>15.600000000000001</v>
      </c>
      <c r="Q6" s="45" t="str">
        <f ca="1">IFERROR(SUM(INDEX(INDEX(INDIRECT("'"&amp;TEXT($A6,"ДД.ММ.ГГГГ")&amp;"'!$B$17:$R$20"),,MATCH(LOOKUP("яяя",$A$2:Q$2),INDIRECT("'"&amp;TEXT($A6,"ДД.ММ.ГГГГ")&amp;"'!$B$7:$R$7"),)),MOD(COLUMN()-2,4)+1)^{0,1})-1,"")</f>
        <v/>
      </c>
      <c r="R6" s="45">
        <f ca="1">IFERROR(SUM(INDEX(INDEX(INDIRECT("'"&amp;TEXT($A6,"ДД.ММ.ГГГГ")&amp;"'!$B$17:$R$20"),,MATCH(LOOKUP("яяя",$A$2:R$2),INDIRECT("'"&amp;TEXT($A6,"ДД.ММ.ГГГГ")&amp;"'!$B$7:$R$7"),)),MOD(COLUMN()-2,4)+1)^{0,1})-1,"")</f>
        <v>9.6329999999999991</v>
      </c>
      <c r="S6" s="45" t="str">
        <f ca="1">IFERROR(SUM(INDEX(INDEX(INDIRECT("'"&amp;TEXT($A6,"ДД.ММ.ГГГГ")&amp;"'!$B$17:$R$20"),,MATCH(LOOKUP("яяя",$A$2:S$2),INDIRECT("'"&amp;TEXT($A6,"ДД.ММ.ГГГГ")&amp;"'!$B$7:$R$7"),)),MOD(COLUMN()-2,4)+1)^{0,1})-1,"")</f>
        <v/>
      </c>
      <c r="T6" s="45">
        <f ca="1">IFERROR(SUM(INDEX(INDEX(INDIRECT("'"&amp;TEXT($A6,"ДД.ММ.ГГГГ")&amp;"'!$B$17:$R$20"),,MATCH(LOOKUP("яяя",$A$2:T$2),INDIRECT("'"&amp;TEXT($A6,"ДД.ММ.ГГГГ")&amp;"'!$B$7:$R$7"),)),MOD(COLUMN()-2,4)+1)^{0,1})-1,"")</f>
        <v>21.324999999999999</v>
      </c>
      <c r="U6" s="45" t="str">
        <f ca="1">IFERROR(SUM(INDEX(INDEX(INDIRECT("'"&amp;TEXT($A6,"ДД.ММ.ГГГГ")&amp;"'!$B$17:$R$20"),,MATCH(LOOKUP("яяя",$A$2:U$2),INDIRECT("'"&amp;TEXT($A6,"ДД.ММ.ГГГГ")&amp;"'!$B$7:$R$7"),)),MOD(COLUMN()-2,4)+1)^{0,1})-1,"")</f>
        <v/>
      </c>
      <c r="V6" s="45">
        <f ca="1">IFERROR(SUM(INDEX(INDEX(INDIRECT("'"&amp;TEXT($A6,"ДД.ММ.ГГГГ")&amp;"'!$B$17:$R$20"),,MATCH(LOOKUP("яяя",$A$2:V$2),INDIRECT("'"&amp;TEXT($A6,"ДД.ММ.ГГГГ")&amp;"'!$B$7:$R$7"),)),MOD(COLUMN()-2,4)+1)^{0,1})-1,"")</f>
        <v>4.3499999999999996</v>
      </c>
      <c r="W6" s="45">
        <f ca="1">IFERROR(SUM(INDEX(INDEX(INDIRECT("'"&amp;TEXT($A6,"ДД.ММ.ГГГГ")&amp;"'!$B$17:$R$20"),,MATCH(LOOKUP("яяя",$A$2:W$2),INDIRECT("'"&amp;TEXT($A6,"ДД.ММ.ГГГГ")&amp;"'!$B$7:$R$7"),)),MOD(COLUMN()-2,4)+1)^{0,1})-1,"")</f>
        <v>5</v>
      </c>
      <c r="X6" s="45">
        <f ca="1">IFERROR(SUM(INDEX(INDEX(INDIRECT("'"&amp;TEXT($A6,"ДД.ММ.ГГГГ")&amp;"'!$B$17:$R$20"),,MATCH(LOOKUP("яяя",$A$2:X$2),INDIRECT("'"&amp;TEXT($A6,"ДД.ММ.ГГГГ")&amp;"'!$B$7:$R$7"),)),MOD(COLUMN()-2,4)+1)^{0,1})-1,"")</f>
        <v>2.2999999999999998</v>
      </c>
      <c r="Y6" s="45" t="str">
        <f ca="1">IFERROR(SUM(INDEX(INDEX(INDIRECT("'"&amp;TEXT($A6,"ДД.ММ.ГГГГ")&amp;"'!$B$17:$R$20"),,MATCH(LOOKUP("яяя",$A$2:Y$2),INDIRECT("'"&amp;TEXT($A6,"ДД.ММ.ГГГГ")&amp;"'!$B$7:$R$7"),)),MOD(COLUMN()-2,4)+1)^{0,1})-1,"")</f>
        <v/>
      </c>
      <c r="Z6" s="45">
        <f ca="1">IFERROR(SUM(INDEX(INDEX(INDIRECT("'"&amp;TEXT($A6,"ДД.ММ.ГГГГ")&amp;"'!$B$17:$R$20"),,MATCH(LOOKUP("яяя",$A$2:Z$2),INDIRECT("'"&amp;TEXT($A6,"ДД.ММ.ГГГГ")&amp;"'!$B$7:$R$7"),)),MOD(COLUMN()-2,4)+1)^{0,1})-1,"")</f>
        <v>0.53200000000000003</v>
      </c>
      <c r="AA6" s="45">
        <f ca="1">IFERROR(SUM(INDEX(INDEX(INDIRECT("'"&amp;TEXT($A6,"ДД.ММ.ГГГГ")&amp;"'!$B$17:$R$20"),,MATCH(LOOKUP("яяя",$A$2:AA$2),INDIRECT("'"&amp;TEXT($A6,"ДД.ММ.ГГГГ")&amp;"'!$B$7:$R$7"),)),MOD(COLUMN()-2,4)+1)^{0,1})-1,"")</f>
        <v>8</v>
      </c>
      <c r="AB6" s="45">
        <f ca="1">IFERROR(SUM(INDEX(INDEX(INDIRECT("'"&amp;TEXT($A6,"ДД.ММ.ГГГГ")&amp;"'!$B$17:$R$20"),,MATCH(LOOKUP("яяя",$A$2:AB$2),INDIRECT("'"&amp;TEXT($A6,"ДД.ММ.ГГГГ")&amp;"'!$B$7:$R$7"),)),MOD(COLUMN()-2,4)+1)^{0,1})-1,"")</f>
        <v>3.0000000000000027E-2</v>
      </c>
      <c r="AC6" s="45" t="str">
        <f ca="1">IFERROR(SUM(INDEX(INDEX(INDIRECT("'"&amp;TEXT($A6,"ДД.ММ.ГГГГ")&amp;"'!$B$17:$R$20"),,MATCH(LOOKUP("яяя",$A$2:AC$2),INDIRECT("'"&amp;TEXT($A6,"ДД.ММ.ГГГГ")&amp;"'!$B$7:$R$7"),)),MOD(COLUMN()-2,4)+1)^{0,1})-1,"")</f>
        <v/>
      </c>
      <c r="AD6" s="45" t="str">
        <f ca="1">IFERROR(SUM(INDEX(INDEX(INDIRECT("'"&amp;TEXT($A6,"ДД.ММ.ГГГГ")&amp;"'!$B$17:$R$20"),,MATCH(LOOKUP("яяя",$A$2:AD$2),INDIRECT("'"&amp;TEXT($A6,"ДД.ММ.ГГГГ")&amp;"'!$B$7:$R$7"),)),MOD(COLUMN()-2,4)+1)^{0,1})-1,"")</f>
        <v/>
      </c>
      <c r="AE6" s="45" t="str">
        <f ca="1">IFERROR(SUM(INDEX(INDEX(INDIRECT("'"&amp;TEXT($A6,"ДД.ММ.ГГГГ")&amp;"'!$B$17:$R$20"),,MATCH(LOOKUP("яяя",$A$2:AE$2),INDIRECT("'"&amp;TEXT($A6,"ДД.ММ.ГГГГ")&amp;"'!$B$7:$R$7"),)),MOD(COLUMN()-2,4)+1)^{0,1})-1,"")</f>
        <v/>
      </c>
      <c r="AF6" s="45" t="str">
        <f ca="1">IFERROR(SUM(INDEX(INDEX(INDIRECT("'"&amp;TEXT($A6,"ДД.ММ.ГГГГ")&amp;"'!$B$17:$R$20"),,MATCH(LOOKUP("яяя",$A$2:AF$2),INDIRECT("'"&amp;TEXT($A6,"ДД.ММ.ГГГГ")&amp;"'!$B$7:$R$7"),)),MOD(COLUMN()-2,4)+1)^{0,1})-1,"")</f>
        <v/>
      </c>
      <c r="AG6" s="45" t="str">
        <f ca="1">IFERROR(SUM(INDEX(INDEX(INDIRECT("'"&amp;TEXT($A6,"ДД.ММ.ГГГГ")&amp;"'!$B$17:$R$20"),,MATCH(LOOKUP("яяя",$A$2:AG$2),INDIRECT("'"&amp;TEXT($A6,"ДД.ММ.ГГГГ")&amp;"'!$B$7:$R$7"),)),MOD(COLUMN()-2,4)+1)^{0,1})-1,"")</f>
        <v/>
      </c>
      <c r="AH6" s="45" t="str">
        <f ca="1">IFERROR(SUM(INDEX(INDEX(INDIRECT("'"&amp;TEXT($A6,"ДД.ММ.ГГГГ")&amp;"'!$B$17:$R$20"),,MATCH(LOOKUP("яяя",$A$2:AH$2),INDIRECT("'"&amp;TEXT($A6,"ДД.ММ.ГГГГ")&amp;"'!$B$7:$R$7"),)),MOD(COLUMN()-2,4)+1)^{0,1})-1,"")</f>
        <v/>
      </c>
      <c r="AI6" s="45" t="str">
        <f ca="1">IFERROR(SUM(INDEX(INDEX(INDIRECT("'"&amp;TEXT($A6,"ДД.ММ.ГГГГ")&amp;"'!$B$17:$R$20"),,MATCH(LOOKUP("яяя",$A$2:AI$2),INDIRECT("'"&amp;TEXT($A6,"ДД.ММ.ГГГГ")&amp;"'!$B$7:$R$7"),)),MOD(COLUMN()-2,4)+1)^{0,1})-1,"")</f>
        <v/>
      </c>
      <c r="AJ6" s="45" t="str">
        <f ca="1">IFERROR(SUM(INDEX(INDEX(INDIRECT("'"&amp;TEXT($A6,"ДД.ММ.ГГГГ")&amp;"'!$B$17:$R$20"),,MATCH(LOOKUP("яяя",$A$2:AJ$2),INDIRECT("'"&amp;TEXT($A6,"ДД.ММ.ГГГГ")&amp;"'!$B$7:$R$7"),)),MOD(COLUMN()-2,4)+1)^{0,1})-1,"")</f>
        <v/>
      </c>
      <c r="AK6" s="45" t="str">
        <f ca="1">IFERROR(SUM(INDEX(INDEX(INDIRECT("'"&amp;TEXT($A6,"ДД.ММ.ГГГГ")&amp;"'!$B$17:$R$20"),,MATCH(LOOKUP("яяя",$A$2:AK$2),INDIRECT("'"&amp;TEXT($A6,"ДД.ММ.ГГГГ")&amp;"'!$B$7:$R$7"),)),MOD(COLUMN()-2,4)+1)^{0,1})-1,"")</f>
        <v/>
      </c>
      <c r="AL6" s="45" t="str">
        <f ca="1">IFERROR(SUM(INDEX(INDEX(INDIRECT("'"&amp;TEXT($A6,"ДД.ММ.ГГГГ")&amp;"'!$B$17:$R$20"),,MATCH(LOOKUP("яяя",$A$2:AL$2),INDIRECT("'"&amp;TEXT($A6,"ДД.ММ.ГГГГ")&amp;"'!$B$7:$R$7"),)),MOD(COLUMN()-2,4)+1)^{0,1})-1,"")</f>
        <v/>
      </c>
      <c r="AM6" s="45" t="str">
        <f ca="1">IFERROR(SUM(INDEX(INDEX(INDIRECT("'"&amp;TEXT($A6,"ДД.ММ.ГГГГ")&amp;"'!$B$17:$R$20"),,MATCH(LOOKUP("яяя",$A$2:AM$2),INDIRECT("'"&amp;TEXT($A6,"ДД.ММ.ГГГГ")&amp;"'!$B$7:$R$7"),)),MOD(COLUMN()-2,4)+1)^{0,1})-1,"")</f>
        <v/>
      </c>
      <c r="AN6" s="45" t="str">
        <f ca="1">IFERROR(SUM(INDEX(INDEX(INDIRECT("'"&amp;TEXT($A6,"ДД.ММ.ГГГГ")&amp;"'!$B$17:$R$20"),,MATCH(LOOKUP("яяя",$A$2:AN$2),INDIRECT("'"&amp;TEXT($A6,"ДД.ММ.ГГГГ")&amp;"'!$B$7:$R$7"),)),MOD(COLUMN()-2,4)+1)^{0,1})-1,"")</f>
        <v/>
      </c>
      <c r="AO6" s="45" t="str">
        <f ca="1">IFERROR(SUM(INDEX(INDEX(INDIRECT("'"&amp;TEXT($A6,"ДД.ММ.ГГГГ")&amp;"'!$B$17:$R$20"),,MATCH(LOOKUP("яяя",$A$2:AO$2),INDIRECT("'"&amp;TEXT($A6,"ДД.ММ.ГГГГ")&amp;"'!$B$7:$R$7"),)),MOD(COLUMN()-2,4)+1)^{0,1})-1,"")</f>
        <v/>
      </c>
      <c r="AP6" s="45" t="str">
        <f ca="1">IFERROR(SUM(INDEX(INDEX(INDIRECT("'"&amp;TEXT($A6,"ДД.ММ.ГГГГ")&amp;"'!$B$17:$R$20"),,MATCH(LOOKUP("яяя",$A$2:AP$2),INDIRECT("'"&amp;TEXT($A6,"ДД.ММ.ГГГГ")&amp;"'!$B$7:$R$7"),)),MOD(COLUMN()-2,4)+1)^{0,1})-1,"")</f>
        <v/>
      </c>
      <c r="AQ6" s="45" t="str">
        <f ca="1">IFERROR(SUM(INDEX(INDEX(INDIRECT("'"&amp;TEXT($A6,"ДД.ММ.ГГГГ")&amp;"'!$B$17:$R$20"),,MATCH(LOOKUP("яяя",$A$2:AQ$2),INDIRECT("'"&amp;TEXT($A6,"ДД.ММ.ГГГГ")&amp;"'!$B$7:$R$7"),)),MOD(COLUMN()-2,4)+1)^{0,1})-1,"")</f>
        <v/>
      </c>
      <c r="AR6" s="45" t="str">
        <f ca="1">IFERROR(SUM(INDEX(INDEX(INDIRECT("'"&amp;TEXT($A6,"ДД.ММ.ГГГГ")&amp;"'!$B$17:$R$20"),,MATCH(LOOKUP("яяя",$A$2:AR$2),INDIRECT("'"&amp;TEXT($A6,"ДД.ММ.ГГГГ")&amp;"'!$B$7:$R$7"),)),MOD(COLUMN()-2,4)+1)^{0,1})-1,"")</f>
        <v/>
      </c>
      <c r="AS6" s="45" t="str">
        <f ca="1">IFERROR(SUM(INDEX(INDEX(INDIRECT("'"&amp;TEXT($A6,"ДД.ММ.ГГГГ")&amp;"'!$B$17:$R$20"),,MATCH(LOOKUP("яяя",$A$2:AS$2),INDIRECT("'"&amp;TEXT($A6,"ДД.ММ.ГГГГ")&amp;"'!$B$7:$R$7"),)),MOD(COLUMN()-2,4)+1)^{0,1})-1,"")</f>
        <v/>
      </c>
      <c r="AT6" s="45" t="str">
        <f ca="1">IFERROR(SUM(INDEX(INDEX(INDIRECT("'"&amp;TEXT($A6,"ДД.ММ.ГГГГ")&amp;"'!$B$17:$R$20"),,MATCH(LOOKUP("яяя",$A$2:AT$2),INDIRECT("'"&amp;TEXT($A6,"ДД.ММ.ГГГГ")&amp;"'!$B$7:$R$7"),)),MOD(COLUMN()-2,4)+1)^{0,1})-1,"")</f>
        <v/>
      </c>
      <c r="AU6" s="45" t="str">
        <f ca="1">IFERROR(SUM(INDEX(INDEX(INDIRECT("'"&amp;TEXT($A6,"ДД.ММ.ГГГГ")&amp;"'!$B$17:$R$20"),,MATCH(LOOKUP("яяя",$A$2:AU$2),INDIRECT("'"&amp;TEXT($A6,"ДД.ММ.ГГГГ")&amp;"'!$B$7:$R$7"),)),MOD(COLUMN()-2,4)+1)^{0,1})-1,"")</f>
        <v/>
      </c>
      <c r="AV6" s="45" t="str">
        <f ca="1">IFERROR(SUM(INDEX(INDEX(INDIRECT("'"&amp;TEXT($A6,"ДД.ММ.ГГГГ")&amp;"'!$B$17:$R$20"),,MATCH(LOOKUP("яяя",$A$2:AV$2),INDIRECT("'"&amp;TEXT($A6,"ДД.ММ.ГГГГ")&amp;"'!$B$7:$R$7"),)),MOD(COLUMN()-2,4)+1)^{0,1})-1,"")</f>
        <v/>
      </c>
      <c r="AW6" s="45" t="str">
        <f ca="1">IFERROR(SUM(INDEX(INDEX(INDIRECT("'"&amp;TEXT($A6,"ДД.ММ.ГГГГ")&amp;"'!$B$17:$R$20"),,MATCH(LOOKUP("яяя",$A$2:AW$2),INDIRECT("'"&amp;TEXT($A6,"ДД.ММ.ГГГГ")&amp;"'!$B$7:$R$7"),)),MOD(COLUMN()-2,4)+1)^{0,1})-1,"")</f>
        <v/>
      </c>
      <c r="AX6" s="45">
        <f>'01.06.2015'!P22</f>
        <v>6000</v>
      </c>
      <c r="AY6" s="45">
        <f>'01.06.2015'!P23</f>
        <v>6000</v>
      </c>
      <c r="AZ6" s="45">
        <f>'01.06.2015'!J23</f>
        <v>0</v>
      </c>
      <c r="BA6" s="45">
        <f>'01.06.2015'!P24</f>
        <v>0</v>
      </c>
    </row>
    <row r="7" spans="1:53">
      <c r="A7" s="42">
        <v>42158</v>
      </c>
      <c r="B7" s="45">
        <f ca="1">IFERROR(SUM(INDEX(INDEX(INDIRECT("'"&amp;TEXT($A7,"ДД.ММ.ГГГГ")&amp;"'!$B$17:$R$20"),,MATCH(LOOKUP("яяя",$A$2:B$2),INDIRECT("'"&amp;TEXT($A7,"ДД.ММ.ГГГГ")&amp;"'!$B$7:$R$7"),)),MOD(COLUMN()-2,4)+1)^{0,1})-1,"")</f>
        <v>26</v>
      </c>
      <c r="C7" s="45">
        <f ca="1">IFERROR(SUM(INDEX(INDEX(INDIRECT("'"&amp;TEXT($A7,"ДД.ММ.ГГГГ")&amp;"'!$B$17:$R$20"),,MATCH(LOOKUP("яяя",$A$2:C$2),INDIRECT("'"&amp;TEXT($A7,"ДД.ММ.ГГГГ")&amp;"'!$B$7:$R$7"),)),MOD(COLUMN()-2,4)+1)^{0,1})-1,"")</f>
        <v>70.599999999999994</v>
      </c>
      <c r="D7" s="45">
        <f ca="1">IFERROR(SUM(INDEX(INDEX(INDIRECT("'"&amp;TEXT($A7,"ДД.ММ.ГГГГ")&amp;"'!$B$17:$R$20"),,MATCH(LOOKUP("яяя",$A$2:D$2),INDIRECT("'"&amp;TEXT($A7,"ДД.ММ.ГГГГ")&amp;"'!$B$7:$R$7"),)),MOD(COLUMN()-2,4)+1)^{0,1})-1,"")</f>
        <v>27.4</v>
      </c>
      <c r="E7" s="45">
        <f ca="1">IFERROR(SUM(INDEX(INDEX(INDIRECT("'"&amp;TEXT($A7,"ДД.ММ.ГГГГ")&amp;"'!$B$17:$R$20"),,MATCH(LOOKUP("яяя",$A$2:E$2),INDIRECT("'"&amp;TEXT($A7,"ДД.ММ.ГГГГ")&amp;"'!$B$7:$R$7"),)),MOD(COLUMN()-2,4)+1)^{0,1})-1,"")</f>
        <v>26</v>
      </c>
      <c r="F7" s="45">
        <f ca="1">IFERROR(SUM(INDEX(INDEX(INDIRECT("'"&amp;TEXT($A7,"ДД.ММ.ГГГГ")&amp;"'!$B$17:$R$20"),,MATCH(LOOKUP("яяя",$A$2:F$2),INDIRECT("'"&amp;TEXT($A7,"ДД.ММ.ГГГГ")&amp;"'!$B$7:$R$7"),)),MOD(COLUMN()-2,4)+1)^{0,1})-1,"")</f>
        <v>17.809999999999999</v>
      </c>
      <c r="G7" s="45" t="str">
        <f ca="1">IFERROR(SUM(INDEX(INDEX(INDIRECT("'"&amp;TEXT($A7,"ДД.ММ.ГГГГ")&amp;"'!$B$17:$R$20"),,MATCH(LOOKUP("яяя",$A$2:G$2),INDIRECT("'"&amp;TEXT($A7,"ДД.ММ.ГГГГ")&amp;"'!$B$7:$R$7"),)),MOD(COLUMN()-2,4)+1)^{0,1})-1,"")</f>
        <v/>
      </c>
      <c r="H7" s="45" t="str">
        <f ca="1">IFERROR(SUM(INDEX(INDEX(INDIRECT("'"&amp;TEXT($A7,"ДД.ММ.ГГГГ")&amp;"'!$B$17:$R$20"),,MATCH(LOOKUP("яяя",$A$2:H$2),INDIRECT("'"&amp;TEXT($A7,"ДД.ММ.ГГГГ")&amp;"'!$B$7:$R$7"),)),MOD(COLUMN()-2,4)+1)^{0,1})-1,"")</f>
        <v/>
      </c>
      <c r="I7" s="45">
        <f ca="1">IFERROR(SUM(INDEX(INDEX(INDIRECT("'"&amp;TEXT($A7,"ДД.ММ.ГГГГ")&amp;"'!$B$17:$R$20"),,MATCH(LOOKUP("яяя",$A$2:I$2),INDIRECT("'"&amp;TEXT($A7,"ДД.ММ.ГГГГ")&amp;"'!$B$7:$R$7"),)),MOD(COLUMN()-2,4)+1)^{0,1})-1,"")</f>
        <v>200</v>
      </c>
      <c r="J7" s="45" t="str">
        <f ca="1">IFERROR(SUM(INDEX(INDEX(INDIRECT("'"&amp;TEXT($A7,"ДД.ММ.ГГГГ")&amp;"'!$B$17:$R$20"),,MATCH(LOOKUP("яяя",$A$2:J$2),INDIRECT("'"&amp;TEXT($A7,"ДД.ММ.ГГГГ")&amp;"'!$B$7:$R$7"),)),MOD(COLUMN()-2,4)+1)^{0,1})-1,"")</f>
        <v/>
      </c>
      <c r="K7" s="45" t="str">
        <f ca="1">IFERROR(SUM(INDEX(INDEX(INDIRECT("'"&amp;TEXT($A7,"ДД.ММ.ГГГГ")&amp;"'!$B$17:$R$20"),,MATCH(LOOKUP("яяя",$A$2:K$2),INDIRECT("'"&amp;TEXT($A7,"ДД.ММ.ГГГГ")&amp;"'!$B$7:$R$7"),)),MOD(COLUMN()-2,4)+1)^{0,1})-1,"")</f>
        <v/>
      </c>
      <c r="L7" s="45" t="str">
        <f ca="1">IFERROR(SUM(INDEX(INDEX(INDIRECT("'"&amp;TEXT($A7,"ДД.ММ.ГГГГ")&amp;"'!$B$17:$R$20"),,MATCH(LOOKUP("яяя",$A$2:L$2),INDIRECT("'"&amp;TEXT($A7,"ДД.ММ.ГГГГ")&amp;"'!$B$7:$R$7"),)),MOD(COLUMN()-2,4)+1)^{0,1})-1,"")</f>
        <v/>
      </c>
      <c r="M7" s="45">
        <f ca="1">IFERROR(SUM(INDEX(INDEX(INDIRECT("'"&amp;TEXT($A7,"ДД.ММ.ГГГГ")&amp;"'!$B$17:$R$20"),,MATCH(LOOKUP("яяя",$A$2:M$2),INDIRECT("'"&amp;TEXT($A7,"ДД.ММ.ГГГГ")&amp;"'!$B$7:$R$7"),)),MOD(COLUMN()-2,4)+1)^{0,1})-1,"")</f>
        <v>55</v>
      </c>
      <c r="N7" s="45">
        <f ca="1">IFERROR(SUM(INDEX(INDEX(INDIRECT("'"&amp;TEXT($A7,"ДД.ММ.ГГГГ")&amp;"'!$B$17:$R$20"),,MATCH(LOOKUP("яяя",$A$2:N$2),INDIRECT("'"&amp;TEXT($A7,"ДД.ММ.ГГГГ")&amp;"'!$B$7:$R$7"),)),MOD(COLUMN()-2,4)+1)^{0,1})-1,"")</f>
        <v>14.744</v>
      </c>
      <c r="O7" s="45">
        <f ca="1">IFERROR(SUM(INDEX(INDEX(INDIRECT("'"&amp;TEXT($A7,"ДД.ММ.ГГГГ")&amp;"'!$B$17:$R$20"),,MATCH(LOOKUP("яяя",$A$2:O$2),INDIRECT("'"&amp;TEXT($A7,"ДД.ММ.ГГГГ")&amp;"'!$B$7:$R$7"),)),MOD(COLUMN()-2,4)+1)^{0,1})-1,"")</f>
        <v>73.400000000000006</v>
      </c>
      <c r="P7" s="45">
        <f ca="1">IFERROR(SUM(INDEX(INDEX(INDIRECT("'"&amp;TEXT($A7,"ДД.ММ.ГГГГ")&amp;"'!$B$17:$R$20"),,MATCH(LOOKUP("яяя",$A$2:P$2),INDIRECT("'"&amp;TEXT($A7,"ДД.ММ.ГГГГ")&amp;"'!$B$7:$R$7"),)),MOD(COLUMN()-2,4)+1)^{0,1})-1,"")</f>
        <v>15.600000000000001</v>
      </c>
      <c r="Q7" s="45" t="str">
        <f ca="1">IFERROR(SUM(INDEX(INDEX(INDIRECT("'"&amp;TEXT($A7,"ДД.ММ.ГГГГ")&amp;"'!$B$17:$R$20"),,MATCH(LOOKUP("яяя",$A$2:Q$2),INDIRECT("'"&amp;TEXT($A7,"ДД.ММ.ГГГГ")&amp;"'!$B$7:$R$7"),)),MOD(COLUMN()-2,4)+1)^{0,1})-1,"")</f>
        <v/>
      </c>
      <c r="R7" s="45">
        <f ca="1">IFERROR(SUM(INDEX(INDEX(INDIRECT("'"&amp;TEXT($A7,"ДД.ММ.ГГГГ")&amp;"'!$B$17:$R$20"),,MATCH(LOOKUP("яяя",$A$2:R$2),INDIRECT("'"&amp;TEXT($A7,"ДД.ММ.ГГГГ")&amp;"'!$B$7:$R$7"),)),MOD(COLUMN()-2,4)+1)^{0,1})-1,"")</f>
        <v>9.6329999999999991</v>
      </c>
      <c r="S7" s="45" t="str">
        <f ca="1">IFERROR(SUM(INDEX(INDEX(INDIRECT("'"&amp;TEXT($A7,"ДД.ММ.ГГГГ")&amp;"'!$B$17:$R$20"),,MATCH(LOOKUP("яяя",$A$2:S$2),INDIRECT("'"&amp;TEXT($A7,"ДД.ММ.ГГГГ")&amp;"'!$B$7:$R$7"),)),MOD(COLUMN()-2,4)+1)^{0,1})-1,"")</f>
        <v/>
      </c>
      <c r="T7" s="45">
        <f ca="1">IFERROR(SUM(INDEX(INDEX(INDIRECT("'"&amp;TEXT($A7,"ДД.ММ.ГГГГ")&amp;"'!$B$17:$R$20"),,MATCH(LOOKUP("яяя",$A$2:T$2),INDIRECT("'"&amp;TEXT($A7,"ДД.ММ.ГГГГ")&amp;"'!$B$7:$R$7"),)),MOD(COLUMN()-2,4)+1)^{0,1})-1,"")</f>
        <v>21.324999999999999</v>
      </c>
      <c r="U7" s="45" t="str">
        <f ca="1">IFERROR(SUM(INDEX(INDEX(INDIRECT("'"&amp;TEXT($A7,"ДД.ММ.ГГГГ")&amp;"'!$B$17:$R$20"),,MATCH(LOOKUP("яяя",$A$2:U$2),INDIRECT("'"&amp;TEXT($A7,"ДД.ММ.ГГГГ")&amp;"'!$B$7:$R$7"),)),MOD(COLUMN()-2,4)+1)^{0,1})-1,"")</f>
        <v/>
      </c>
      <c r="V7" s="45">
        <f ca="1">IFERROR(SUM(INDEX(INDEX(INDIRECT("'"&amp;TEXT($A7,"ДД.ММ.ГГГГ")&amp;"'!$B$17:$R$20"),,MATCH(LOOKUP("яяя",$A$2:V$2),INDIRECT("'"&amp;TEXT($A7,"ДД.ММ.ГГГГ")&amp;"'!$B$7:$R$7"),)),MOD(COLUMN()-2,4)+1)^{0,1})-1,"")</f>
        <v>4.3499999999999996</v>
      </c>
      <c r="W7" s="45">
        <f ca="1">IFERROR(SUM(INDEX(INDEX(INDIRECT("'"&amp;TEXT($A7,"ДД.ММ.ГГГГ")&amp;"'!$B$17:$R$20"),,MATCH(LOOKUP("яяя",$A$2:W$2),INDIRECT("'"&amp;TEXT($A7,"ДД.ММ.ГГГГ")&amp;"'!$B$7:$R$7"),)),MOD(COLUMN()-2,4)+1)^{0,1})-1,"")</f>
        <v>5</v>
      </c>
      <c r="X7" s="45">
        <f ca="1">IFERROR(SUM(INDEX(INDEX(INDIRECT("'"&amp;TEXT($A7,"ДД.ММ.ГГГГ")&amp;"'!$B$17:$R$20"),,MATCH(LOOKUP("яяя",$A$2:X$2),INDIRECT("'"&amp;TEXT($A7,"ДД.ММ.ГГГГ")&amp;"'!$B$7:$R$7"),)),MOD(COLUMN()-2,4)+1)^{0,1})-1,"")</f>
        <v>2.2999999999999998</v>
      </c>
      <c r="Y7" s="45" t="str">
        <f ca="1">IFERROR(SUM(INDEX(INDEX(INDIRECT("'"&amp;TEXT($A7,"ДД.ММ.ГГГГ")&amp;"'!$B$17:$R$20"),,MATCH(LOOKUP("яяя",$A$2:Y$2),INDIRECT("'"&amp;TEXT($A7,"ДД.ММ.ГГГГ")&amp;"'!$B$7:$R$7"),)),MOD(COLUMN()-2,4)+1)^{0,1})-1,"")</f>
        <v/>
      </c>
      <c r="Z7" s="45">
        <f ca="1">IFERROR(SUM(INDEX(INDEX(INDIRECT("'"&amp;TEXT($A7,"ДД.ММ.ГГГГ")&amp;"'!$B$17:$R$20"),,MATCH(LOOKUP("яяя",$A$2:Z$2),INDIRECT("'"&amp;TEXT($A7,"ДД.ММ.ГГГГ")&amp;"'!$B$7:$R$7"),)),MOD(COLUMN()-2,4)+1)^{0,1})-1,"")</f>
        <v>0.53200000000000003</v>
      </c>
      <c r="AA7" s="45">
        <f ca="1">IFERROR(SUM(INDEX(INDEX(INDIRECT("'"&amp;TEXT($A7,"ДД.ММ.ГГГГ")&amp;"'!$B$17:$R$20"),,MATCH(LOOKUP("яяя",$A$2:AA$2),INDIRECT("'"&amp;TEXT($A7,"ДД.ММ.ГГГГ")&amp;"'!$B$7:$R$7"),)),MOD(COLUMN()-2,4)+1)^{0,1})-1,"")</f>
        <v>8</v>
      </c>
      <c r="AB7" s="45">
        <f ca="1">IFERROR(SUM(INDEX(INDEX(INDIRECT("'"&amp;TEXT($A7,"ДД.ММ.ГГГГ")&amp;"'!$B$17:$R$20"),,MATCH(LOOKUP("яяя",$A$2:AB$2),INDIRECT("'"&amp;TEXT($A7,"ДД.ММ.ГГГГ")&amp;"'!$B$7:$R$7"),)),MOD(COLUMN()-2,4)+1)^{0,1})-1,"")</f>
        <v>3.0000000000000027E-2</v>
      </c>
      <c r="AC7" s="45" t="str">
        <f ca="1">IFERROR(SUM(INDEX(INDEX(INDIRECT("'"&amp;TEXT($A7,"ДД.ММ.ГГГГ")&amp;"'!$B$17:$R$20"),,MATCH(LOOKUP("яяя",$A$2:AC$2),INDIRECT("'"&amp;TEXT($A7,"ДД.ММ.ГГГГ")&amp;"'!$B$7:$R$7"),)),MOD(COLUMN()-2,4)+1)^{0,1})-1,"")</f>
        <v/>
      </c>
      <c r="AD7" s="45" t="str">
        <f ca="1">IFERROR(SUM(INDEX(INDEX(INDIRECT("'"&amp;TEXT($A7,"ДД.ММ.ГГГГ")&amp;"'!$B$17:$R$20"),,MATCH(LOOKUP("яяя",$A$2:AD$2),INDIRECT("'"&amp;TEXT($A7,"ДД.ММ.ГГГГ")&amp;"'!$B$7:$R$7"),)),MOD(COLUMN()-2,4)+1)^{0,1})-1,"")</f>
        <v/>
      </c>
      <c r="AE7" s="45" t="str">
        <f ca="1">IFERROR(SUM(INDEX(INDEX(INDIRECT("'"&amp;TEXT($A7,"ДД.ММ.ГГГГ")&amp;"'!$B$17:$R$20"),,MATCH(LOOKUP("яяя",$A$2:AE$2),INDIRECT("'"&amp;TEXT($A7,"ДД.ММ.ГГГГ")&amp;"'!$B$7:$R$7"),)),MOD(COLUMN()-2,4)+1)^{0,1})-1,"")</f>
        <v/>
      </c>
      <c r="AF7" s="45" t="str">
        <f ca="1">IFERROR(SUM(INDEX(INDEX(INDIRECT("'"&amp;TEXT($A7,"ДД.ММ.ГГГГ")&amp;"'!$B$17:$R$20"),,MATCH(LOOKUP("яяя",$A$2:AF$2),INDIRECT("'"&amp;TEXT($A7,"ДД.ММ.ГГГГ")&amp;"'!$B$7:$R$7"),)),MOD(COLUMN()-2,4)+1)^{0,1})-1,"")</f>
        <v/>
      </c>
      <c r="AG7" s="45" t="str">
        <f ca="1">IFERROR(SUM(INDEX(INDEX(INDIRECT("'"&amp;TEXT($A7,"ДД.ММ.ГГГГ")&amp;"'!$B$17:$R$20"),,MATCH(LOOKUP("яяя",$A$2:AG$2),INDIRECT("'"&amp;TEXT($A7,"ДД.ММ.ГГГГ")&amp;"'!$B$7:$R$7"),)),MOD(COLUMN()-2,4)+1)^{0,1})-1,"")</f>
        <v/>
      </c>
      <c r="AH7" s="45" t="str">
        <f ca="1">IFERROR(SUM(INDEX(INDEX(INDIRECT("'"&amp;TEXT($A7,"ДД.ММ.ГГГГ")&amp;"'!$B$17:$R$20"),,MATCH(LOOKUP("яяя",$A$2:AH$2),INDIRECT("'"&amp;TEXT($A7,"ДД.ММ.ГГГГ")&amp;"'!$B$7:$R$7"),)),MOD(COLUMN()-2,4)+1)^{0,1})-1,"")</f>
        <v/>
      </c>
      <c r="AI7" s="45" t="str">
        <f ca="1">IFERROR(SUM(INDEX(INDEX(INDIRECT("'"&amp;TEXT($A7,"ДД.ММ.ГГГГ")&amp;"'!$B$17:$R$20"),,MATCH(LOOKUP("яяя",$A$2:AI$2),INDIRECT("'"&amp;TEXT($A7,"ДД.ММ.ГГГГ")&amp;"'!$B$7:$R$7"),)),MOD(COLUMN()-2,4)+1)^{0,1})-1,"")</f>
        <v/>
      </c>
      <c r="AJ7" s="45" t="str">
        <f ca="1">IFERROR(SUM(INDEX(INDEX(INDIRECT("'"&amp;TEXT($A7,"ДД.ММ.ГГГГ")&amp;"'!$B$17:$R$20"),,MATCH(LOOKUP("яяя",$A$2:AJ$2),INDIRECT("'"&amp;TEXT($A7,"ДД.ММ.ГГГГ")&amp;"'!$B$7:$R$7"),)),MOD(COLUMN()-2,4)+1)^{0,1})-1,"")</f>
        <v/>
      </c>
      <c r="AK7" s="45" t="str">
        <f ca="1">IFERROR(SUM(INDEX(INDEX(INDIRECT("'"&amp;TEXT($A7,"ДД.ММ.ГГГГ")&amp;"'!$B$17:$R$20"),,MATCH(LOOKUP("яяя",$A$2:AK$2),INDIRECT("'"&amp;TEXT($A7,"ДД.ММ.ГГГГ")&amp;"'!$B$7:$R$7"),)),MOD(COLUMN()-2,4)+1)^{0,1})-1,"")</f>
        <v/>
      </c>
      <c r="AL7" s="45" t="str">
        <f ca="1">IFERROR(SUM(INDEX(INDEX(INDIRECT("'"&amp;TEXT($A7,"ДД.ММ.ГГГГ")&amp;"'!$B$17:$R$20"),,MATCH(LOOKUP("яяя",$A$2:AL$2),INDIRECT("'"&amp;TEXT($A7,"ДД.ММ.ГГГГ")&amp;"'!$B$7:$R$7"),)),MOD(COLUMN()-2,4)+1)^{0,1})-1,"")</f>
        <v/>
      </c>
      <c r="AM7" s="45" t="str">
        <f ca="1">IFERROR(SUM(INDEX(INDEX(INDIRECT("'"&amp;TEXT($A7,"ДД.ММ.ГГГГ")&amp;"'!$B$17:$R$20"),,MATCH(LOOKUP("яяя",$A$2:AM$2),INDIRECT("'"&amp;TEXT($A7,"ДД.ММ.ГГГГ")&amp;"'!$B$7:$R$7"),)),MOD(COLUMN()-2,4)+1)^{0,1})-1,"")</f>
        <v/>
      </c>
      <c r="AN7" s="45" t="str">
        <f ca="1">IFERROR(SUM(INDEX(INDEX(INDIRECT("'"&amp;TEXT($A7,"ДД.ММ.ГГГГ")&amp;"'!$B$17:$R$20"),,MATCH(LOOKUP("яяя",$A$2:AN$2),INDIRECT("'"&amp;TEXT($A7,"ДД.ММ.ГГГГ")&amp;"'!$B$7:$R$7"),)),MOD(COLUMN()-2,4)+1)^{0,1})-1,"")</f>
        <v/>
      </c>
      <c r="AO7" s="45" t="str">
        <f ca="1">IFERROR(SUM(INDEX(INDEX(INDIRECT("'"&amp;TEXT($A7,"ДД.ММ.ГГГГ")&amp;"'!$B$17:$R$20"),,MATCH(LOOKUP("яяя",$A$2:AO$2),INDIRECT("'"&amp;TEXT($A7,"ДД.ММ.ГГГГ")&amp;"'!$B$7:$R$7"),)),MOD(COLUMN()-2,4)+1)^{0,1})-1,"")</f>
        <v/>
      </c>
      <c r="AP7" s="45" t="str">
        <f ca="1">IFERROR(SUM(INDEX(INDEX(INDIRECT("'"&amp;TEXT($A7,"ДД.ММ.ГГГГ")&amp;"'!$B$17:$R$20"),,MATCH(LOOKUP("яяя",$A$2:AP$2),INDIRECT("'"&amp;TEXT($A7,"ДД.ММ.ГГГГ")&amp;"'!$B$7:$R$7"),)),MOD(COLUMN()-2,4)+1)^{0,1})-1,"")</f>
        <v/>
      </c>
      <c r="AQ7" s="45">
        <f ca="1">IFERROR(SUM(INDEX(INDEX(INDIRECT("'"&amp;TEXT($A7,"ДД.ММ.ГГГГ")&amp;"'!$B$17:$R$20"),,MATCH(LOOKUP("яяя",$A$2:AQ$2),INDIRECT("'"&amp;TEXT($A7,"ДД.ММ.ГГГГ")&amp;"'!$B$7:$R$7"),)),MOD(COLUMN()-2,4)+1)^{0,1})-1,"")</f>
        <v>155</v>
      </c>
      <c r="AR7" s="45" t="str">
        <f ca="1">IFERROR(SUM(INDEX(INDEX(INDIRECT("'"&amp;TEXT($A7,"ДД.ММ.ГГГГ")&amp;"'!$B$17:$R$20"),,MATCH(LOOKUP("яяя",$A$2:AR$2),INDIRECT("'"&amp;TEXT($A7,"ДД.ММ.ГГГГ")&amp;"'!$B$7:$R$7"),)),MOD(COLUMN()-2,4)+1)^{0,1})-1,"")</f>
        <v/>
      </c>
      <c r="AS7" s="45" t="str">
        <f ca="1">IFERROR(SUM(INDEX(INDEX(INDIRECT("'"&amp;TEXT($A7,"ДД.ММ.ГГГГ")&amp;"'!$B$17:$R$20"),,MATCH(LOOKUP("яяя",$A$2:AS$2),INDIRECT("'"&amp;TEXT($A7,"ДД.ММ.ГГГГ")&amp;"'!$B$7:$R$7"),)),MOD(COLUMN()-2,4)+1)^{0,1})-1,"")</f>
        <v/>
      </c>
      <c r="AT7" s="45" t="str">
        <f ca="1">IFERROR(SUM(INDEX(INDEX(INDIRECT("'"&amp;TEXT($A7,"ДД.ММ.ГГГГ")&amp;"'!$B$17:$R$20"),,MATCH(LOOKUP("яяя",$A$2:AT$2),INDIRECT("'"&amp;TEXT($A7,"ДД.ММ.ГГГГ")&amp;"'!$B$7:$R$7"),)),MOD(COLUMN()-2,4)+1)^{0,1})-1,"")</f>
        <v/>
      </c>
      <c r="AU7" s="45" t="str">
        <f ca="1">IFERROR(SUM(INDEX(INDEX(INDIRECT("'"&amp;TEXT($A7,"ДД.ММ.ГГГГ")&amp;"'!$B$17:$R$20"),,MATCH(LOOKUP("яяя",$A$2:AU$2),INDIRECT("'"&amp;TEXT($A7,"ДД.ММ.ГГГГ")&amp;"'!$B$7:$R$7"),)),MOD(COLUMN()-2,4)+1)^{0,1})-1,"")</f>
        <v/>
      </c>
      <c r="AV7" s="45" t="str">
        <f ca="1">IFERROR(SUM(INDEX(INDEX(INDIRECT("'"&amp;TEXT($A7,"ДД.ММ.ГГГГ")&amp;"'!$B$17:$R$20"),,MATCH(LOOKUP("яяя",$A$2:AV$2),INDIRECT("'"&amp;TEXT($A7,"ДД.ММ.ГГГГ")&amp;"'!$B$7:$R$7"),)),MOD(COLUMN()-2,4)+1)^{0,1})-1,"")</f>
        <v/>
      </c>
      <c r="AW7" s="45" t="str">
        <f ca="1">IFERROR(SUM(INDEX(INDEX(INDIRECT("'"&amp;TEXT($A7,"ДД.ММ.ГГГГ")&amp;"'!$B$17:$R$20"),,MATCH(LOOKUP("яяя",$A$2:AW$2),INDIRECT("'"&amp;TEXT($A7,"ДД.ММ.ГГГГ")&amp;"'!$B$7:$R$7"),)),MOD(COLUMN()-2,4)+1)^{0,1})-1,"")</f>
        <v/>
      </c>
      <c r="AX7" s="45">
        <f>'01.06.2015'!P23</f>
        <v>6000</v>
      </c>
      <c r="AY7" s="45">
        <f>'01.06.2015'!P24</f>
        <v>0</v>
      </c>
      <c r="AZ7" s="45">
        <f>'01.06.2015'!J24</f>
        <v>0</v>
      </c>
      <c r="BA7" s="45">
        <f>'01.06.2015'!P25</f>
        <v>0</v>
      </c>
    </row>
    <row r="8" spans="1:53">
      <c r="A8" s="42">
        <v>42159</v>
      </c>
      <c r="B8" s="45">
        <f ca="1">IFERROR(SUM(INDEX(INDEX(INDIRECT("'"&amp;TEXT($A8,"ДД.ММ.ГГГГ")&amp;"'!$B$17:$R$20"),,MATCH(LOOKUP("яяя",$A$2:B$2),INDIRECT("'"&amp;TEXT($A8,"ДД.ММ.ГГГГ")&amp;"'!$B$7:$R$7"),)),MOD(COLUMN()-2,4)+1)^{0,1})-1,"")</f>
        <v>26</v>
      </c>
      <c r="C8" s="45">
        <f ca="1">IFERROR(SUM(INDEX(INDEX(INDIRECT("'"&amp;TEXT($A8,"ДД.ММ.ГГГГ")&amp;"'!$B$17:$R$20"),,MATCH(LOOKUP("яяя",$A$2:C$2),INDIRECT("'"&amp;TEXT($A8,"ДД.ММ.ГГГГ")&amp;"'!$B$7:$R$7"),)),MOD(COLUMN()-2,4)+1)^{0,1})-1,"")</f>
        <v>70.599999999999994</v>
      </c>
      <c r="D8" s="45">
        <f ca="1">IFERROR(SUM(INDEX(INDEX(INDIRECT("'"&amp;TEXT($A8,"ДД.ММ.ГГГГ")&amp;"'!$B$17:$R$20"),,MATCH(LOOKUP("яяя",$A$2:D$2),INDIRECT("'"&amp;TEXT($A8,"ДД.ММ.ГГГГ")&amp;"'!$B$7:$R$7"),)),MOD(COLUMN()-2,4)+1)^{0,1})-1,"")</f>
        <v>27.4</v>
      </c>
      <c r="E8" s="45">
        <f ca="1">IFERROR(SUM(INDEX(INDEX(INDIRECT("'"&amp;TEXT($A8,"ДД.ММ.ГГГГ")&amp;"'!$B$17:$R$20"),,MATCH(LOOKUP("яяя",$A$2:E$2),INDIRECT("'"&amp;TEXT($A8,"ДД.ММ.ГГГГ")&amp;"'!$B$7:$R$7"),)),MOD(COLUMN()-2,4)+1)^{0,1})-1,"")</f>
        <v>26</v>
      </c>
      <c r="F8" s="45">
        <f ca="1">IFERROR(SUM(INDEX(INDEX(INDIRECT("'"&amp;TEXT($A8,"ДД.ММ.ГГГГ")&amp;"'!$B$17:$R$20"),,MATCH(LOOKUP("яяя",$A$2:F$2),INDIRECT("'"&amp;TEXT($A8,"ДД.ММ.ГГГГ")&amp;"'!$B$7:$R$7"),)),MOD(COLUMN()-2,4)+1)^{0,1})-1,"")</f>
        <v>17.809999999999999</v>
      </c>
      <c r="G8" s="45" t="str">
        <f ca="1">IFERROR(SUM(INDEX(INDEX(INDIRECT("'"&amp;TEXT($A8,"ДД.ММ.ГГГГ")&amp;"'!$B$17:$R$20"),,MATCH(LOOKUP("яяя",$A$2:G$2),INDIRECT("'"&amp;TEXT($A8,"ДД.ММ.ГГГГ")&amp;"'!$B$7:$R$7"),)),MOD(COLUMN()-2,4)+1)^{0,1})-1,"")</f>
        <v/>
      </c>
      <c r="H8" s="45" t="str">
        <f ca="1">IFERROR(SUM(INDEX(INDEX(INDIRECT("'"&amp;TEXT($A8,"ДД.ММ.ГГГГ")&amp;"'!$B$17:$R$20"),,MATCH(LOOKUP("яяя",$A$2:H$2),INDIRECT("'"&amp;TEXT($A8,"ДД.ММ.ГГГГ")&amp;"'!$B$7:$R$7"),)),MOD(COLUMN()-2,4)+1)^{0,1})-1,"")</f>
        <v/>
      </c>
      <c r="I8" s="45">
        <f ca="1">IFERROR(SUM(INDEX(INDEX(INDIRECT("'"&amp;TEXT($A8,"ДД.ММ.ГГГГ")&amp;"'!$B$17:$R$20"),,MATCH(LOOKUP("яяя",$A$2:I$2),INDIRECT("'"&amp;TEXT($A8,"ДД.ММ.ГГГГ")&amp;"'!$B$7:$R$7"),)),MOD(COLUMN()-2,4)+1)^{0,1})-1,"")</f>
        <v>200</v>
      </c>
      <c r="J8" s="45" t="str">
        <f ca="1">IFERROR(SUM(INDEX(INDEX(INDIRECT("'"&amp;TEXT($A8,"ДД.ММ.ГГГГ")&amp;"'!$B$17:$R$20"),,MATCH(LOOKUP("яяя",$A$2:J$2),INDIRECT("'"&amp;TEXT($A8,"ДД.ММ.ГГГГ")&amp;"'!$B$7:$R$7"),)),MOD(COLUMN()-2,4)+1)^{0,1})-1,"")</f>
        <v/>
      </c>
      <c r="K8" s="45" t="str">
        <f ca="1">IFERROR(SUM(INDEX(INDEX(INDIRECT("'"&amp;TEXT($A8,"ДД.ММ.ГГГГ")&amp;"'!$B$17:$R$20"),,MATCH(LOOKUP("яяя",$A$2:K$2),INDIRECT("'"&amp;TEXT($A8,"ДД.ММ.ГГГГ")&amp;"'!$B$7:$R$7"),)),MOD(COLUMN()-2,4)+1)^{0,1})-1,"")</f>
        <v/>
      </c>
      <c r="L8" s="45" t="str">
        <f ca="1">IFERROR(SUM(INDEX(INDEX(INDIRECT("'"&amp;TEXT($A8,"ДД.ММ.ГГГГ")&amp;"'!$B$17:$R$20"),,MATCH(LOOKUP("яяя",$A$2:L$2),INDIRECT("'"&amp;TEXT($A8,"ДД.ММ.ГГГГ")&amp;"'!$B$7:$R$7"),)),MOD(COLUMN()-2,4)+1)^{0,1})-1,"")</f>
        <v/>
      </c>
      <c r="M8" s="45">
        <f ca="1">IFERROR(SUM(INDEX(INDEX(INDIRECT("'"&amp;TEXT($A8,"ДД.ММ.ГГГГ")&amp;"'!$B$17:$R$20"),,MATCH(LOOKUP("яяя",$A$2:M$2),INDIRECT("'"&amp;TEXT($A8,"ДД.ММ.ГГГГ")&amp;"'!$B$7:$R$7"),)),MOD(COLUMN()-2,4)+1)^{0,1})-1,"")</f>
        <v>55</v>
      </c>
      <c r="N8" s="45">
        <f ca="1">IFERROR(SUM(INDEX(INDEX(INDIRECT("'"&amp;TEXT($A8,"ДД.ММ.ГГГГ")&amp;"'!$B$17:$R$20"),,MATCH(LOOKUP("яяя",$A$2:N$2),INDIRECT("'"&amp;TEXT($A8,"ДД.ММ.ГГГГ")&amp;"'!$B$7:$R$7"),)),MOD(COLUMN()-2,4)+1)^{0,1})-1,"")</f>
        <v>14.744</v>
      </c>
      <c r="O8" s="45">
        <f ca="1">IFERROR(SUM(INDEX(INDEX(INDIRECT("'"&amp;TEXT($A8,"ДД.ММ.ГГГГ")&amp;"'!$B$17:$R$20"),,MATCH(LOOKUP("яяя",$A$2:O$2),INDIRECT("'"&amp;TEXT($A8,"ДД.ММ.ГГГГ")&amp;"'!$B$7:$R$7"),)),MOD(COLUMN()-2,4)+1)^{0,1})-1,"")</f>
        <v>73.400000000000006</v>
      </c>
      <c r="P8" s="45">
        <f ca="1">IFERROR(SUM(INDEX(INDEX(INDIRECT("'"&amp;TEXT($A8,"ДД.ММ.ГГГГ")&amp;"'!$B$17:$R$20"),,MATCH(LOOKUP("яяя",$A$2:P$2),INDIRECT("'"&amp;TEXT($A8,"ДД.ММ.ГГГГ")&amp;"'!$B$7:$R$7"),)),MOD(COLUMN()-2,4)+1)^{0,1})-1,"")</f>
        <v>15.600000000000001</v>
      </c>
      <c r="Q8" s="45" t="str">
        <f ca="1">IFERROR(SUM(INDEX(INDEX(INDIRECT("'"&amp;TEXT($A8,"ДД.ММ.ГГГГ")&amp;"'!$B$17:$R$20"),,MATCH(LOOKUP("яяя",$A$2:Q$2),INDIRECT("'"&amp;TEXT($A8,"ДД.ММ.ГГГГ")&amp;"'!$B$7:$R$7"),)),MOD(COLUMN()-2,4)+1)^{0,1})-1,"")</f>
        <v/>
      </c>
      <c r="R8" s="45">
        <f ca="1">IFERROR(SUM(INDEX(INDEX(INDIRECT("'"&amp;TEXT($A8,"ДД.ММ.ГГГГ")&amp;"'!$B$17:$R$20"),,MATCH(LOOKUP("яяя",$A$2:R$2),INDIRECT("'"&amp;TEXT($A8,"ДД.ММ.ГГГГ")&amp;"'!$B$7:$R$7"),)),MOD(COLUMN()-2,4)+1)^{0,1})-1,"")</f>
        <v>9.6329999999999991</v>
      </c>
      <c r="S8" s="45" t="str">
        <f ca="1">IFERROR(SUM(INDEX(INDEX(INDIRECT("'"&amp;TEXT($A8,"ДД.ММ.ГГГГ")&amp;"'!$B$17:$R$20"),,MATCH(LOOKUP("яяя",$A$2:S$2),INDIRECT("'"&amp;TEXT($A8,"ДД.ММ.ГГГГ")&amp;"'!$B$7:$R$7"),)),MOD(COLUMN()-2,4)+1)^{0,1})-1,"")</f>
        <v/>
      </c>
      <c r="T8" s="45">
        <f ca="1">IFERROR(SUM(INDEX(INDEX(INDIRECT("'"&amp;TEXT($A8,"ДД.ММ.ГГГГ")&amp;"'!$B$17:$R$20"),,MATCH(LOOKUP("яяя",$A$2:T$2),INDIRECT("'"&amp;TEXT($A8,"ДД.ММ.ГГГГ")&amp;"'!$B$7:$R$7"),)),MOD(COLUMN()-2,4)+1)^{0,1})-1,"")</f>
        <v>21.324999999999999</v>
      </c>
      <c r="U8" s="45" t="str">
        <f ca="1">IFERROR(SUM(INDEX(INDEX(INDIRECT("'"&amp;TEXT($A8,"ДД.ММ.ГГГГ")&amp;"'!$B$17:$R$20"),,MATCH(LOOKUP("яяя",$A$2:U$2),INDIRECT("'"&amp;TEXT($A8,"ДД.ММ.ГГГГ")&amp;"'!$B$7:$R$7"),)),MOD(COLUMN()-2,4)+1)^{0,1})-1,"")</f>
        <v/>
      </c>
      <c r="V8" s="45">
        <f ca="1">IFERROR(SUM(INDEX(INDEX(INDIRECT("'"&amp;TEXT($A8,"ДД.ММ.ГГГГ")&amp;"'!$B$17:$R$20"),,MATCH(LOOKUP("яяя",$A$2:V$2),INDIRECT("'"&amp;TEXT($A8,"ДД.ММ.ГГГГ")&amp;"'!$B$7:$R$7"),)),MOD(COLUMN()-2,4)+1)^{0,1})-1,"")</f>
        <v>4.3499999999999996</v>
      </c>
      <c r="W8" s="45">
        <f ca="1">IFERROR(SUM(INDEX(INDEX(INDIRECT("'"&amp;TEXT($A8,"ДД.ММ.ГГГГ")&amp;"'!$B$17:$R$20"),,MATCH(LOOKUP("яяя",$A$2:W$2),INDIRECT("'"&amp;TEXT($A8,"ДД.ММ.ГГГГ")&amp;"'!$B$7:$R$7"),)),MOD(COLUMN()-2,4)+1)^{0,1})-1,"")</f>
        <v>5</v>
      </c>
      <c r="X8" s="45">
        <f ca="1">IFERROR(SUM(INDEX(INDEX(INDIRECT("'"&amp;TEXT($A8,"ДД.ММ.ГГГГ")&amp;"'!$B$17:$R$20"),,MATCH(LOOKUP("яяя",$A$2:X$2),INDIRECT("'"&amp;TEXT($A8,"ДД.ММ.ГГГГ")&amp;"'!$B$7:$R$7"),)),MOD(COLUMN()-2,4)+1)^{0,1})-1,"")</f>
        <v>2.2999999999999998</v>
      </c>
      <c r="Y8" s="45" t="str">
        <f ca="1">IFERROR(SUM(INDEX(INDEX(INDIRECT("'"&amp;TEXT($A8,"ДД.ММ.ГГГГ")&amp;"'!$B$17:$R$20"),,MATCH(LOOKUP("яяя",$A$2:Y$2),INDIRECT("'"&amp;TEXT($A8,"ДД.ММ.ГГГГ")&amp;"'!$B$7:$R$7"),)),MOD(COLUMN()-2,4)+1)^{0,1})-1,"")</f>
        <v/>
      </c>
      <c r="Z8" s="45">
        <f ca="1">IFERROR(SUM(INDEX(INDEX(INDIRECT("'"&amp;TEXT($A8,"ДД.ММ.ГГГГ")&amp;"'!$B$17:$R$20"),,MATCH(LOOKUP("яяя",$A$2:Z$2),INDIRECT("'"&amp;TEXT($A8,"ДД.ММ.ГГГГ")&amp;"'!$B$7:$R$7"),)),MOD(COLUMN()-2,4)+1)^{0,1})-1,"")</f>
        <v>0.53200000000000003</v>
      </c>
      <c r="AA8" s="45">
        <f ca="1">IFERROR(SUM(INDEX(INDEX(INDIRECT("'"&amp;TEXT($A8,"ДД.ММ.ГГГГ")&amp;"'!$B$17:$R$20"),,MATCH(LOOKUP("яяя",$A$2:AA$2),INDIRECT("'"&amp;TEXT($A8,"ДД.ММ.ГГГГ")&amp;"'!$B$7:$R$7"),)),MOD(COLUMN()-2,4)+1)^{0,1})-1,"")</f>
        <v>8</v>
      </c>
      <c r="AB8" s="45">
        <f ca="1">IFERROR(SUM(INDEX(INDEX(INDIRECT("'"&amp;TEXT($A8,"ДД.ММ.ГГГГ")&amp;"'!$B$17:$R$20"),,MATCH(LOOKUP("яяя",$A$2:AB$2),INDIRECT("'"&amp;TEXT($A8,"ДД.ММ.ГГГГ")&amp;"'!$B$7:$R$7"),)),MOD(COLUMN()-2,4)+1)^{0,1})-1,"")</f>
        <v>3.0000000000000027E-2</v>
      </c>
      <c r="AC8" s="45" t="str">
        <f ca="1">IFERROR(SUM(INDEX(INDEX(INDIRECT("'"&amp;TEXT($A8,"ДД.ММ.ГГГГ")&amp;"'!$B$17:$R$20"),,MATCH(LOOKUP("яяя",$A$2:AC$2),INDIRECT("'"&amp;TEXT($A8,"ДД.ММ.ГГГГ")&amp;"'!$B$7:$R$7"),)),MOD(COLUMN()-2,4)+1)^{0,1})-1,"")</f>
        <v/>
      </c>
      <c r="AD8" s="45" t="str">
        <f ca="1">IFERROR(SUM(INDEX(INDEX(INDIRECT("'"&amp;TEXT($A8,"ДД.ММ.ГГГГ")&amp;"'!$B$17:$R$20"),,MATCH(LOOKUP("яяя",$A$2:AD$2),INDIRECT("'"&amp;TEXT($A8,"ДД.ММ.ГГГГ")&amp;"'!$B$7:$R$7"),)),MOD(COLUMN()-2,4)+1)^{0,1})-1,"")</f>
        <v/>
      </c>
      <c r="AE8" s="45" t="str">
        <f ca="1">IFERROR(SUM(INDEX(INDEX(INDIRECT("'"&amp;TEXT($A8,"ДД.ММ.ГГГГ")&amp;"'!$B$17:$R$20"),,MATCH(LOOKUP("яяя",$A$2:AE$2),INDIRECT("'"&amp;TEXT($A8,"ДД.ММ.ГГГГ")&amp;"'!$B$7:$R$7"),)),MOD(COLUMN()-2,4)+1)^{0,1})-1,"")</f>
        <v/>
      </c>
      <c r="AF8" s="45" t="str">
        <f ca="1">IFERROR(SUM(INDEX(INDEX(INDIRECT("'"&amp;TEXT($A8,"ДД.ММ.ГГГГ")&amp;"'!$B$17:$R$20"),,MATCH(LOOKUP("яяя",$A$2:AF$2),INDIRECT("'"&amp;TEXT($A8,"ДД.ММ.ГГГГ")&amp;"'!$B$7:$R$7"),)),MOD(COLUMN()-2,4)+1)^{0,1})-1,"")</f>
        <v/>
      </c>
      <c r="AG8" s="45" t="str">
        <f ca="1">IFERROR(SUM(INDEX(INDEX(INDIRECT("'"&amp;TEXT($A8,"ДД.ММ.ГГГГ")&amp;"'!$B$17:$R$20"),,MATCH(LOOKUP("яяя",$A$2:AG$2),INDIRECT("'"&amp;TEXT($A8,"ДД.ММ.ГГГГ")&amp;"'!$B$7:$R$7"),)),MOD(COLUMN()-2,4)+1)^{0,1})-1,"")</f>
        <v/>
      </c>
      <c r="AH8" s="45" t="str">
        <f ca="1">IFERROR(SUM(INDEX(INDEX(INDIRECT("'"&amp;TEXT($A8,"ДД.ММ.ГГГГ")&amp;"'!$B$17:$R$20"),,MATCH(LOOKUP("яяя",$A$2:AH$2),INDIRECT("'"&amp;TEXT($A8,"ДД.ММ.ГГГГ")&amp;"'!$B$7:$R$7"),)),MOD(COLUMN()-2,4)+1)^{0,1})-1,"")</f>
        <v/>
      </c>
      <c r="AI8" s="45" t="str">
        <f ca="1">IFERROR(SUM(INDEX(INDEX(INDIRECT("'"&amp;TEXT($A8,"ДД.ММ.ГГГГ")&amp;"'!$B$17:$R$20"),,MATCH(LOOKUP("яяя",$A$2:AI$2),INDIRECT("'"&amp;TEXT($A8,"ДД.ММ.ГГГГ")&amp;"'!$B$7:$R$7"),)),MOD(COLUMN()-2,4)+1)^{0,1})-1,"")</f>
        <v/>
      </c>
      <c r="AJ8" s="45" t="str">
        <f ca="1">IFERROR(SUM(INDEX(INDEX(INDIRECT("'"&amp;TEXT($A8,"ДД.ММ.ГГГГ")&amp;"'!$B$17:$R$20"),,MATCH(LOOKUP("яяя",$A$2:AJ$2),INDIRECT("'"&amp;TEXT($A8,"ДД.ММ.ГГГГ")&amp;"'!$B$7:$R$7"),)),MOD(COLUMN()-2,4)+1)^{0,1})-1,"")</f>
        <v/>
      </c>
      <c r="AK8" s="45" t="str">
        <f ca="1">IFERROR(SUM(INDEX(INDEX(INDIRECT("'"&amp;TEXT($A8,"ДД.ММ.ГГГГ")&amp;"'!$B$17:$R$20"),,MATCH(LOOKUP("яяя",$A$2:AK$2),INDIRECT("'"&amp;TEXT($A8,"ДД.ММ.ГГГГ")&amp;"'!$B$7:$R$7"),)),MOD(COLUMN()-2,4)+1)^{0,1})-1,"")</f>
        <v/>
      </c>
      <c r="AL8" s="45">
        <f ca="1">IFERROR(SUM(INDEX(INDEX(INDIRECT("'"&amp;TEXT($A8,"ДД.ММ.ГГГГ")&amp;"'!$B$17:$R$20"),,MATCH(LOOKUP("яяя",$A$2:AL$2),INDIRECT("'"&amp;TEXT($A8,"ДД.ММ.ГГГГ")&amp;"'!$B$7:$R$7"),)),MOD(COLUMN()-2,4)+1)^{0,1})-1,"")</f>
        <v>5</v>
      </c>
      <c r="AM8" s="45" t="str">
        <f ca="1">IFERROR(SUM(INDEX(INDEX(INDIRECT("'"&amp;TEXT($A8,"ДД.ММ.ГГГГ")&amp;"'!$B$17:$R$20"),,MATCH(LOOKUP("яяя",$A$2:AM$2),INDIRECT("'"&amp;TEXT($A8,"ДД.ММ.ГГГГ")&amp;"'!$B$7:$R$7"),)),MOD(COLUMN()-2,4)+1)^{0,1})-1,"")</f>
        <v/>
      </c>
      <c r="AN8" s="45" t="str">
        <f ca="1">IFERROR(SUM(INDEX(INDEX(INDIRECT("'"&amp;TEXT($A8,"ДД.ММ.ГГГГ")&amp;"'!$B$17:$R$20"),,MATCH(LOOKUP("яяя",$A$2:AN$2),INDIRECT("'"&amp;TEXT($A8,"ДД.ММ.ГГГГ")&amp;"'!$B$7:$R$7"),)),MOD(COLUMN()-2,4)+1)^{0,1})-1,"")</f>
        <v/>
      </c>
      <c r="AO8" s="45" t="str">
        <f ca="1">IFERROR(SUM(INDEX(INDEX(INDIRECT("'"&amp;TEXT($A8,"ДД.ММ.ГГГГ")&amp;"'!$B$17:$R$20"),,MATCH(LOOKUP("яяя",$A$2:AO$2),INDIRECT("'"&amp;TEXT($A8,"ДД.ММ.ГГГГ")&amp;"'!$B$7:$R$7"),)),MOD(COLUMN()-2,4)+1)^{0,1})-1,"")</f>
        <v/>
      </c>
      <c r="AP8" s="45" t="str">
        <f ca="1">IFERROR(SUM(INDEX(INDEX(INDIRECT("'"&amp;TEXT($A8,"ДД.ММ.ГГГГ")&amp;"'!$B$17:$R$20"),,MATCH(LOOKUP("яяя",$A$2:AP$2),INDIRECT("'"&amp;TEXT($A8,"ДД.ММ.ГГГГ")&amp;"'!$B$7:$R$7"),)),MOD(COLUMN()-2,4)+1)^{0,1})-1,"")</f>
        <v/>
      </c>
      <c r="AQ8" s="45" t="str">
        <f ca="1">IFERROR(SUM(INDEX(INDEX(INDIRECT("'"&amp;TEXT($A8,"ДД.ММ.ГГГГ")&amp;"'!$B$17:$R$20"),,MATCH(LOOKUP("яяя",$A$2:AQ$2),INDIRECT("'"&amp;TEXT($A8,"ДД.ММ.ГГГГ")&amp;"'!$B$7:$R$7"),)),MOD(COLUMN()-2,4)+1)^{0,1})-1,"")</f>
        <v/>
      </c>
      <c r="AR8" s="45" t="str">
        <f ca="1">IFERROR(SUM(INDEX(INDEX(INDIRECT("'"&amp;TEXT($A8,"ДД.ММ.ГГГГ")&amp;"'!$B$17:$R$20"),,MATCH(LOOKUP("яяя",$A$2:AR$2),INDIRECT("'"&amp;TEXT($A8,"ДД.ММ.ГГГГ")&amp;"'!$B$7:$R$7"),)),MOD(COLUMN()-2,4)+1)^{0,1})-1,"")</f>
        <v/>
      </c>
      <c r="AS8" s="45" t="str">
        <f ca="1">IFERROR(SUM(INDEX(INDEX(INDIRECT("'"&amp;TEXT($A8,"ДД.ММ.ГГГГ")&amp;"'!$B$17:$R$20"),,MATCH(LOOKUP("яяя",$A$2:AS$2),INDIRECT("'"&amp;TEXT($A8,"ДД.ММ.ГГГГ")&amp;"'!$B$7:$R$7"),)),MOD(COLUMN()-2,4)+1)^{0,1})-1,"")</f>
        <v/>
      </c>
      <c r="AT8" s="45" t="str">
        <f ca="1">IFERROR(SUM(INDEX(INDEX(INDIRECT("'"&amp;TEXT($A8,"ДД.ММ.ГГГГ")&amp;"'!$B$17:$R$20"),,MATCH(LOOKUP("яяя",$A$2:AT$2),INDIRECT("'"&amp;TEXT($A8,"ДД.ММ.ГГГГ")&amp;"'!$B$7:$R$7"),)),MOD(COLUMN()-2,4)+1)^{0,1})-1,"")</f>
        <v/>
      </c>
      <c r="AU8" s="45" t="str">
        <f ca="1">IFERROR(SUM(INDEX(INDEX(INDIRECT("'"&amp;TEXT($A8,"ДД.ММ.ГГГГ")&amp;"'!$B$17:$R$20"),,MATCH(LOOKUP("яяя",$A$2:AU$2),INDIRECT("'"&amp;TEXT($A8,"ДД.ММ.ГГГГ")&amp;"'!$B$7:$R$7"),)),MOD(COLUMN()-2,4)+1)^{0,1})-1,"")</f>
        <v/>
      </c>
      <c r="AV8" s="45" t="str">
        <f ca="1">IFERROR(SUM(INDEX(INDEX(INDIRECT("'"&amp;TEXT($A8,"ДД.ММ.ГГГГ")&amp;"'!$B$17:$R$20"),,MATCH(LOOKUP("яяя",$A$2:AV$2),INDIRECT("'"&amp;TEXT($A8,"ДД.ММ.ГГГГ")&amp;"'!$B$7:$R$7"),)),MOD(COLUMN()-2,4)+1)^{0,1})-1,"")</f>
        <v/>
      </c>
      <c r="AW8" s="45" t="str">
        <f ca="1">IFERROR(SUM(INDEX(INDEX(INDIRECT("'"&amp;TEXT($A8,"ДД.ММ.ГГГГ")&amp;"'!$B$17:$R$20"),,MATCH(LOOKUP("яяя",$A$2:AW$2),INDIRECT("'"&amp;TEXT($A8,"ДД.ММ.ГГГГ")&amp;"'!$B$7:$R$7"),)),MOD(COLUMN()-2,4)+1)^{0,1})-1,"")</f>
        <v/>
      </c>
      <c r="AX8" s="45">
        <f>'01.06.2015'!P24</f>
        <v>0</v>
      </c>
      <c r="AY8" s="45">
        <f>'01.06.2015'!P25</f>
        <v>0</v>
      </c>
      <c r="AZ8" s="45">
        <f>'01.06.2015'!J25</f>
        <v>0</v>
      </c>
      <c r="BA8" s="45">
        <f>'01.06.2015'!P26</f>
        <v>0</v>
      </c>
    </row>
    <row r="9" spans="1:53">
      <c r="A9" s="42">
        <v>42160</v>
      </c>
      <c r="B9" s="45">
        <f ca="1">IFERROR(SUM(INDEX(INDEX(INDIRECT("'"&amp;TEXT($A9,"ДД.ММ.ГГГГ")&amp;"'!$B$17:$R$20"),,MATCH(LOOKUP("яяя",$A$2:B$2),INDIRECT("'"&amp;TEXT($A9,"ДД.ММ.ГГГГ")&amp;"'!$B$7:$R$7"),)),MOD(COLUMN()-2,4)+1)^{0,1})-1,"")</f>
        <v>26</v>
      </c>
      <c r="C9" s="45">
        <f ca="1">IFERROR(SUM(INDEX(INDEX(INDIRECT("'"&amp;TEXT($A9,"ДД.ММ.ГГГГ")&amp;"'!$B$17:$R$20"),,MATCH(LOOKUP("яяя",$A$2:C$2),INDIRECT("'"&amp;TEXT($A9,"ДД.ММ.ГГГГ")&amp;"'!$B$7:$R$7"),)),MOD(COLUMN()-2,4)+1)^{0,1})-1,"")</f>
        <v>70.599999999999994</v>
      </c>
      <c r="D9" s="45">
        <f ca="1">IFERROR(SUM(INDEX(INDEX(INDIRECT("'"&amp;TEXT($A9,"ДД.ММ.ГГГГ")&amp;"'!$B$17:$R$20"),,MATCH(LOOKUP("яяя",$A$2:D$2),INDIRECT("'"&amp;TEXT($A9,"ДД.ММ.ГГГГ")&amp;"'!$B$7:$R$7"),)),MOD(COLUMN()-2,4)+1)^{0,1})-1,"")</f>
        <v>27.4</v>
      </c>
      <c r="E9" s="45">
        <f ca="1">IFERROR(SUM(INDEX(INDEX(INDIRECT("'"&amp;TEXT($A9,"ДД.ММ.ГГГГ")&amp;"'!$B$17:$R$20"),,MATCH(LOOKUP("яяя",$A$2:E$2),INDIRECT("'"&amp;TEXT($A9,"ДД.ММ.ГГГГ")&amp;"'!$B$7:$R$7"),)),MOD(COLUMN()-2,4)+1)^{0,1})-1,"")</f>
        <v>26</v>
      </c>
      <c r="F9" s="45">
        <f ca="1">IFERROR(SUM(INDEX(INDEX(INDIRECT("'"&amp;TEXT($A9,"ДД.ММ.ГГГГ")&amp;"'!$B$17:$R$20"),,MATCH(LOOKUP("яяя",$A$2:F$2),INDIRECT("'"&amp;TEXT($A9,"ДД.ММ.ГГГГ")&amp;"'!$B$7:$R$7"),)),MOD(COLUMN()-2,4)+1)^{0,1})-1,"")</f>
        <v>17.809999999999999</v>
      </c>
      <c r="G9" s="45" t="str">
        <f ca="1">IFERROR(SUM(INDEX(INDEX(INDIRECT("'"&amp;TEXT($A9,"ДД.ММ.ГГГГ")&amp;"'!$B$17:$R$20"),,MATCH(LOOKUP("яяя",$A$2:G$2),INDIRECT("'"&amp;TEXT($A9,"ДД.ММ.ГГГГ")&amp;"'!$B$7:$R$7"),)),MOD(COLUMN()-2,4)+1)^{0,1})-1,"")</f>
        <v/>
      </c>
      <c r="H9" s="45" t="str">
        <f ca="1">IFERROR(SUM(INDEX(INDEX(INDIRECT("'"&amp;TEXT($A9,"ДД.ММ.ГГГГ")&amp;"'!$B$17:$R$20"),,MATCH(LOOKUP("яяя",$A$2:H$2),INDIRECT("'"&amp;TEXT($A9,"ДД.ММ.ГГГГ")&amp;"'!$B$7:$R$7"),)),MOD(COLUMN()-2,4)+1)^{0,1})-1,"")</f>
        <v/>
      </c>
      <c r="I9" s="45">
        <f ca="1">IFERROR(SUM(INDEX(INDEX(INDIRECT("'"&amp;TEXT($A9,"ДД.ММ.ГГГГ")&amp;"'!$B$17:$R$20"),,MATCH(LOOKUP("яяя",$A$2:I$2),INDIRECT("'"&amp;TEXT($A9,"ДД.ММ.ГГГГ")&amp;"'!$B$7:$R$7"),)),MOD(COLUMN()-2,4)+1)^{0,1})-1,"")</f>
        <v>200</v>
      </c>
      <c r="J9" s="45" t="str">
        <f ca="1">IFERROR(SUM(INDEX(INDEX(INDIRECT("'"&amp;TEXT($A9,"ДД.ММ.ГГГГ")&amp;"'!$B$17:$R$20"),,MATCH(LOOKUP("яяя",$A$2:J$2),INDIRECT("'"&amp;TEXT($A9,"ДД.ММ.ГГГГ")&amp;"'!$B$7:$R$7"),)),MOD(COLUMN()-2,4)+1)^{0,1})-1,"")</f>
        <v/>
      </c>
      <c r="K9" s="45" t="str">
        <f ca="1">IFERROR(SUM(INDEX(INDEX(INDIRECT("'"&amp;TEXT($A9,"ДД.ММ.ГГГГ")&amp;"'!$B$17:$R$20"),,MATCH(LOOKUP("яяя",$A$2:K$2),INDIRECT("'"&amp;TEXT($A9,"ДД.ММ.ГГГГ")&amp;"'!$B$7:$R$7"),)),MOD(COLUMN()-2,4)+1)^{0,1})-1,"")</f>
        <v/>
      </c>
      <c r="L9" s="45" t="str">
        <f ca="1">IFERROR(SUM(INDEX(INDEX(INDIRECT("'"&amp;TEXT($A9,"ДД.ММ.ГГГГ")&amp;"'!$B$17:$R$20"),,MATCH(LOOKUP("яяя",$A$2:L$2),INDIRECT("'"&amp;TEXT($A9,"ДД.ММ.ГГГГ")&amp;"'!$B$7:$R$7"),)),MOD(COLUMN()-2,4)+1)^{0,1})-1,"")</f>
        <v/>
      </c>
      <c r="M9" s="45">
        <f ca="1">IFERROR(SUM(INDEX(INDEX(INDIRECT("'"&amp;TEXT($A9,"ДД.ММ.ГГГГ")&amp;"'!$B$17:$R$20"),,MATCH(LOOKUP("яяя",$A$2:M$2),INDIRECT("'"&amp;TEXT($A9,"ДД.ММ.ГГГГ")&amp;"'!$B$7:$R$7"),)),MOD(COLUMN()-2,4)+1)^{0,1})-1,"")</f>
        <v>55</v>
      </c>
      <c r="N9" s="45">
        <f ca="1">IFERROR(SUM(INDEX(INDEX(INDIRECT("'"&amp;TEXT($A9,"ДД.ММ.ГГГГ")&amp;"'!$B$17:$R$20"),,MATCH(LOOKUP("яяя",$A$2:N$2),INDIRECT("'"&amp;TEXT($A9,"ДД.ММ.ГГГГ")&amp;"'!$B$7:$R$7"),)),MOD(COLUMN()-2,4)+1)^{0,1})-1,"")</f>
        <v>14.744</v>
      </c>
      <c r="O9" s="45">
        <f ca="1">IFERROR(SUM(INDEX(INDEX(INDIRECT("'"&amp;TEXT($A9,"ДД.ММ.ГГГГ")&amp;"'!$B$17:$R$20"),,MATCH(LOOKUP("яяя",$A$2:O$2),INDIRECT("'"&amp;TEXT($A9,"ДД.ММ.ГГГГ")&amp;"'!$B$7:$R$7"),)),MOD(COLUMN()-2,4)+1)^{0,1})-1,"")</f>
        <v>73.400000000000006</v>
      </c>
      <c r="P9" s="45">
        <f ca="1">IFERROR(SUM(INDEX(INDEX(INDIRECT("'"&amp;TEXT($A9,"ДД.ММ.ГГГГ")&amp;"'!$B$17:$R$20"),,MATCH(LOOKUP("яяя",$A$2:P$2),INDIRECT("'"&amp;TEXT($A9,"ДД.ММ.ГГГГ")&amp;"'!$B$7:$R$7"),)),MOD(COLUMN()-2,4)+1)^{0,1})-1,"")</f>
        <v>15.600000000000001</v>
      </c>
      <c r="Q9" s="45" t="str">
        <f ca="1">IFERROR(SUM(INDEX(INDEX(INDIRECT("'"&amp;TEXT($A9,"ДД.ММ.ГГГГ")&amp;"'!$B$17:$R$20"),,MATCH(LOOKUP("яяя",$A$2:Q$2),INDIRECT("'"&amp;TEXT($A9,"ДД.ММ.ГГГГ")&amp;"'!$B$7:$R$7"),)),MOD(COLUMN()-2,4)+1)^{0,1})-1,"")</f>
        <v/>
      </c>
      <c r="R9" s="45">
        <f ca="1">IFERROR(SUM(INDEX(INDEX(INDIRECT("'"&amp;TEXT($A9,"ДД.ММ.ГГГГ")&amp;"'!$B$17:$R$20"),,MATCH(LOOKUP("яяя",$A$2:R$2),INDIRECT("'"&amp;TEXT($A9,"ДД.ММ.ГГГГ")&amp;"'!$B$7:$R$7"),)),MOD(COLUMN()-2,4)+1)^{0,1})-1,"")</f>
        <v>9.6329999999999991</v>
      </c>
      <c r="S9" s="45" t="str">
        <f ca="1">IFERROR(SUM(INDEX(INDEX(INDIRECT("'"&amp;TEXT($A9,"ДД.ММ.ГГГГ")&amp;"'!$B$17:$R$20"),,MATCH(LOOKUP("яяя",$A$2:S$2),INDIRECT("'"&amp;TEXT($A9,"ДД.ММ.ГГГГ")&amp;"'!$B$7:$R$7"),)),MOD(COLUMN()-2,4)+1)^{0,1})-1,"")</f>
        <v/>
      </c>
      <c r="T9" s="45">
        <f ca="1">IFERROR(SUM(INDEX(INDEX(INDIRECT("'"&amp;TEXT($A9,"ДД.ММ.ГГГГ")&amp;"'!$B$17:$R$20"),,MATCH(LOOKUP("яяя",$A$2:T$2),INDIRECT("'"&amp;TEXT($A9,"ДД.ММ.ГГГГ")&amp;"'!$B$7:$R$7"),)),MOD(COLUMN()-2,4)+1)^{0,1})-1,"")</f>
        <v>21.324999999999999</v>
      </c>
      <c r="U9" s="45" t="str">
        <f ca="1">IFERROR(SUM(INDEX(INDEX(INDIRECT("'"&amp;TEXT($A9,"ДД.ММ.ГГГГ")&amp;"'!$B$17:$R$20"),,MATCH(LOOKUP("яяя",$A$2:U$2),INDIRECT("'"&amp;TEXT($A9,"ДД.ММ.ГГГГ")&amp;"'!$B$7:$R$7"),)),MOD(COLUMN()-2,4)+1)^{0,1})-1,"")</f>
        <v/>
      </c>
      <c r="V9" s="45">
        <f ca="1">IFERROR(SUM(INDEX(INDEX(INDIRECT("'"&amp;TEXT($A9,"ДД.ММ.ГГГГ")&amp;"'!$B$17:$R$20"),,MATCH(LOOKUP("яяя",$A$2:V$2),INDIRECT("'"&amp;TEXT($A9,"ДД.ММ.ГГГГ")&amp;"'!$B$7:$R$7"),)),MOD(COLUMN()-2,4)+1)^{0,1})-1,"")</f>
        <v>4.3499999999999996</v>
      </c>
      <c r="W9" s="45">
        <f ca="1">IFERROR(SUM(INDEX(INDEX(INDIRECT("'"&amp;TEXT($A9,"ДД.ММ.ГГГГ")&amp;"'!$B$17:$R$20"),,MATCH(LOOKUP("яяя",$A$2:W$2),INDIRECT("'"&amp;TEXT($A9,"ДД.ММ.ГГГГ")&amp;"'!$B$7:$R$7"),)),MOD(COLUMN()-2,4)+1)^{0,1})-1,"")</f>
        <v>5</v>
      </c>
      <c r="X9" s="45">
        <f ca="1">IFERROR(SUM(INDEX(INDEX(INDIRECT("'"&amp;TEXT($A9,"ДД.ММ.ГГГГ")&amp;"'!$B$17:$R$20"),,MATCH(LOOKUP("яяя",$A$2:X$2),INDIRECT("'"&amp;TEXT($A9,"ДД.ММ.ГГГГ")&amp;"'!$B$7:$R$7"),)),MOD(COLUMN()-2,4)+1)^{0,1})-1,"")</f>
        <v>2.2999999999999998</v>
      </c>
      <c r="Y9" s="45" t="str">
        <f ca="1">IFERROR(SUM(INDEX(INDEX(INDIRECT("'"&amp;TEXT($A9,"ДД.ММ.ГГГГ")&amp;"'!$B$17:$R$20"),,MATCH(LOOKUP("яяя",$A$2:Y$2),INDIRECT("'"&amp;TEXT($A9,"ДД.ММ.ГГГГ")&amp;"'!$B$7:$R$7"),)),MOD(COLUMN()-2,4)+1)^{0,1})-1,"")</f>
        <v/>
      </c>
      <c r="Z9" s="45">
        <f ca="1">IFERROR(SUM(INDEX(INDEX(INDIRECT("'"&amp;TEXT($A9,"ДД.ММ.ГГГГ")&amp;"'!$B$17:$R$20"),,MATCH(LOOKUP("яяя",$A$2:Z$2),INDIRECT("'"&amp;TEXT($A9,"ДД.ММ.ГГГГ")&amp;"'!$B$7:$R$7"),)),MOD(COLUMN()-2,4)+1)^{0,1})-1,"")</f>
        <v>0.53200000000000003</v>
      </c>
      <c r="AA9" s="45">
        <f ca="1">IFERROR(SUM(INDEX(INDEX(INDIRECT("'"&amp;TEXT($A9,"ДД.ММ.ГГГГ")&amp;"'!$B$17:$R$20"),,MATCH(LOOKUP("яяя",$A$2:AA$2),INDIRECT("'"&amp;TEXT($A9,"ДД.ММ.ГГГГ")&amp;"'!$B$7:$R$7"),)),MOD(COLUMN()-2,4)+1)^{0,1})-1,"")</f>
        <v>8</v>
      </c>
      <c r="AB9" s="45">
        <f ca="1">IFERROR(SUM(INDEX(INDEX(INDIRECT("'"&amp;TEXT($A9,"ДД.ММ.ГГГГ")&amp;"'!$B$17:$R$20"),,MATCH(LOOKUP("яяя",$A$2:AB$2),INDIRECT("'"&amp;TEXT($A9,"ДД.ММ.ГГГГ")&amp;"'!$B$7:$R$7"),)),MOD(COLUMN()-2,4)+1)^{0,1})-1,"")</f>
        <v>3.0000000000000027E-2</v>
      </c>
      <c r="AC9" s="45">
        <f ca="1">IFERROR(SUM(INDEX(INDEX(INDIRECT("'"&amp;TEXT($A9,"ДД.ММ.ГГГГ")&amp;"'!$B$17:$R$20"),,MATCH(LOOKUP("яяя",$A$2:AC$2),INDIRECT("'"&amp;TEXT($A9,"ДД.ММ.ГГГГ")&amp;"'!$B$7:$R$7"),)),MOD(COLUMN()-2,4)+1)^{0,1})-1,"")</f>
        <v>12</v>
      </c>
      <c r="AD9" s="45" t="str">
        <f ca="1">IFERROR(SUM(INDEX(INDEX(INDIRECT("'"&amp;TEXT($A9,"ДД.ММ.ГГГГ")&amp;"'!$B$17:$R$20"),,MATCH(LOOKUP("яяя",$A$2:AD$2),INDIRECT("'"&amp;TEXT($A9,"ДД.ММ.ГГГГ")&amp;"'!$B$7:$R$7"),)),MOD(COLUMN()-2,4)+1)^{0,1})-1,"")</f>
        <v/>
      </c>
      <c r="AE9" s="45" t="str">
        <f ca="1">IFERROR(SUM(INDEX(INDEX(INDIRECT("'"&amp;TEXT($A9,"ДД.ММ.ГГГГ")&amp;"'!$B$17:$R$20"),,MATCH(LOOKUP("яяя",$A$2:AE$2),INDIRECT("'"&amp;TEXT($A9,"ДД.ММ.ГГГГ")&amp;"'!$B$7:$R$7"),)),MOD(COLUMN()-2,4)+1)^{0,1})-1,"")</f>
        <v/>
      </c>
      <c r="AF9" s="45" t="str">
        <f ca="1">IFERROR(SUM(INDEX(INDEX(INDIRECT("'"&amp;TEXT($A9,"ДД.ММ.ГГГГ")&amp;"'!$B$17:$R$20"),,MATCH(LOOKUP("яяя",$A$2:AF$2),INDIRECT("'"&amp;TEXT($A9,"ДД.ММ.ГГГГ")&amp;"'!$B$7:$R$7"),)),MOD(COLUMN()-2,4)+1)^{0,1})-1,"")</f>
        <v/>
      </c>
      <c r="AG9" s="45" t="str">
        <f ca="1">IFERROR(SUM(INDEX(INDEX(INDIRECT("'"&amp;TEXT($A9,"ДД.ММ.ГГГГ")&amp;"'!$B$17:$R$20"),,MATCH(LOOKUP("яяя",$A$2:AG$2),INDIRECT("'"&amp;TEXT($A9,"ДД.ММ.ГГГГ")&amp;"'!$B$7:$R$7"),)),MOD(COLUMN()-2,4)+1)^{0,1})-1,"")</f>
        <v/>
      </c>
      <c r="AH9" s="45" t="str">
        <f ca="1">IFERROR(SUM(INDEX(INDEX(INDIRECT("'"&amp;TEXT($A9,"ДД.ММ.ГГГГ")&amp;"'!$B$17:$R$20"),,MATCH(LOOKUP("яяя",$A$2:AH$2),INDIRECT("'"&amp;TEXT($A9,"ДД.ММ.ГГГГ")&amp;"'!$B$7:$R$7"),)),MOD(COLUMN()-2,4)+1)^{0,1})-1,"")</f>
        <v/>
      </c>
      <c r="AI9" s="45" t="str">
        <f ca="1">IFERROR(SUM(INDEX(INDEX(INDIRECT("'"&amp;TEXT($A9,"ДД.ММ.ГГГГ")&amp;"'!$B$17:$R$20"),,MATCH(LOOKUP("яяя",$A$2:AI$2),INDIRECT("'"&amp;TEXT($A9,"ДД.ММ.ГГГГ")&amp;"'!$B$7:$R$7"),)),MOD(COLUMN()-2,4)+1)^{0,1})-1,"")</f>
        <v/>
      </c>
      <c r="AJ9" s="45" t="str">
        <f ca="1">IFERROR(SUM(INDEX(INDEX(INDIRECT("'"&amp;TEXT($A9,"ДД.ММ.ГГГГ")&amp;"'!$B$17:$R$20"),,MATCH(LOOKUP("яяя",$A$2:AJ$2),INDIRECT("'"&amp;TEXT($A9,"ДД.ММ.ГГГГ")&amp;"'!$B$7:$R$7"),)),MOD(COLUMN()-2,4)+1)^{0,1})-1,"")</f>
        <v/>
      </c>
      <c r="AK9" s="45" t="str">
        <f ca="1">IFERROR(SUM(INDEX(INDEX(INDIRECT("'"&amp;TEXT($A9,"ДД.ММ.ГГГГ")&amp;"'!$B$17:$R$20"),,MATCH(LOOKUP("яяя",$A$2:AK$2),INDIRECT("'"&amp;TEXT($A9,"ДД.ММ.ГГГГ")&amp;"'!$B$7:$R$7"),)),MOD(COLUMN()-2,4)+1)^{0,1})-1,"")</f>
        <v/>
      </c>
      <c r="AL9" s="45" t="str">
        <f ca="1">IFERROR(SUM(INDEX(INDEX(INDIRECT("'"&amp;TEXT($A9,"ДД.ММ.ГГГГ")&amp;"'!$B$17:$R$20"),,MATCH(LOOKUP("яяя",$A$2:AL$2),INDIRECT("'"&amp;TEXT($A9,"ДД.ММ.ГГГГ")&amp;"'!$B$7:$R$7"),)),MOD(COLUMN()-2,4)+1)^{0,1})-1,"")</f>
        <v/>
      </c>
      <c r="AM9" s="45" t="str">
        <f ca="1">IFERROR(SUM(INDEX(INDEX(INDIRECT("'"&amp;TEXT($A9,"ДД.ММ.ГГГГ")&amp;"'!$B$17:$R$20"),,MATCH(LOOKUP("яяя",$A$2:AM$2),INDIRECT("'"&amp;TEXT($A9,"ДД.ММ.ГГГГ")&amp;"'!$B$7:$R$7"),)),MOD(COLUMN()-2,4)+1)^{0,1})-1,"")</f>
        <v/>
      </c>
      <c r="AN9" s="45" t="str">
        <f ca="1">IFERROR(SUM(INDEX(INDEX(INDIRECT("'"&amp;TEXT($A9,"ДД.ММ.ГГГГ")&amp;"'!$B$17:$R$20"),,MATCH(LOOKUP("яяя",$A$2:AN$2),INDIRECT("'"&amp;TEXT($A9,"ДД.ММ.ГГГГ")&amp;"'!$B$7:$R$7"),)),MOD(COLUMN()-2,4)+1)^{0,1})-1,"")</f>
        <v/>
      </c>
      <c r="AO9" s="45" t="str">
        <f ca="1">IFERROR(SUM(INDEX(INDEX(INDIRECT("'"&amp;TEXT($A9,"ДД.ММ.ГГГГ")&amp;"'!$B$17:$R$20"),,MATCH(LOOKUP("яяя",$A$2:AO$2),INDIRECT("'"&amp;TEXT($A9,"ДД.ММ.ГГГГ")&amp;"'!$B$7:$R$7"),)),MOD(COLUMN()-2,4)+1)^{0,1})-1,"")</f>
        <v/>
      </c>
      <c r="AP9" s="45" t="str">
        <f ca="1">IFERROR(SUM(INDEX(INDEX(INDIRECT("'"&amp;TEXT($A9,"ДД.ММ.ГГГГ")&amp;"'!$B$17:$R$20"),,MATCH(LOOKUP("яяя",$A$2:AP$2),INDIRECT("'"&amp;TEXT($A9,"ДД.ММ.ГГГГ")&amp;"'!$B$7:$R$7"),)),MOD(COLUMN()-2,4)+1)^{0,1})-1,"")</f>
        <v/>
      </c>
      <c r="AQ9" s="45" t="str">
        <f ca="1">IFERROR(SUM(INDEX(INDEX(INDIRECT("'"&amp;TEXT($A9,"ДД.ММ.ГГГГ")&amp;"'!$B$17:$R$20"),,MATCH(LOOKUP("яяя",$A$2:AQ$2),INDIRECT("'"&amp;TEXT($A9,"ДД.ММ.ГГГГ")&amp;"'!$B$7:$R$7"),)),MOD(COLUMN()-2,4)+1)^{0,1})-1,"")</f>
        <v/>
      </c>
      <c r="AR9" s="45" t="str">
        <f ca="1">IFERROR(SUM(INDEX(INDEX(INDIRECT("'"&amp;TEXT($A9,"ДД.ММ.ГГГГ")&amp;"'!$B$17:$R$20"),,MATCH(LOOKUP("яяя",$A$2:AR$2),INDIRECT("'"&amp;TEXT($A9,"ДД.ММ.ГГГГ")&amp;"'!$B$7:$R$7"),)),MOD(COLUMN()-2,4)+1)^{0,1})-1,"")</f>
        <v/>
      </c>
      <c r="AS9" s="45" t="str">
        <f ca="1">IFERROR(SUM(INDEX(INDEX(INDIRECT("'"&amp;TEXT($A9,"ДД.ММ.ГГГГ")&amp;"'!$B$17:$R$20"),,MATCH(LOOKUP("яяя",$A$2:AS$2),INDIRECT("'"&amp;TEXT($A9,"ДД.ММ.ГГГГ")&amp;"'!$B$7:$R$7"),)),MOD(COLUMN()-2,4)+1)^{0,1})-1,"")</f>
        <v/>
      </c>
      <c r="AT9" s="45" t="str">
        <f ca="1">IFERROR(SUM(INDEX(INDEX(INDIRECT("'"&amp;TEXT($A9,"ДД.ММ.ГГГГ")&amp;"'!$B$17:$R$20"),,MATCH(LOOKUP("яяя",$A$2:AT$2),INDIRECT("'"&amp;TEXT($A9,"ДД.ММ.ГГГГ")&amp;"'!$B$7:$R$7"),)),MOD(COLUMN()-2,4)+1)^{0,1})-1,"")</f>
        <v/>
      </c>
      <c r="AU9" s="45" t="str">
        <f ca="1">IFERROR(SUM(INDEX(INDEX(INDIRECT("'"&amp;TEXT($A9,"ДД.ММ.ГГГГ")&amp;"'!$B$17:$R$20"),,MATCH(LOOKUP("яяя",$A$2:AU$2),INDIRECT("'"&amp;TEXT($A9,"ДД.ММ.ГГГГ")&amp;"'!$B$7:$R$7"),)),MOD(COLUMN()-2,4)+1)^{0,1})-1,"")</f>
        <v/>
      </c>
      <c r="AV9" s="45" t="str">
        <f ca="1">IFERROR(SUM(INDEX(INDEX(INDIRECT("'"&amp;TEXT($A9,"ДД.ММ.ГГГГ")&amp;"'!$B$17:$R$20"),,MATCH(LOOKUP("яяя",$A$2:AV$2),INDIRECT("'"&amp;TEXT($A9,"ДД.ММ.ГГГГ")&amp;"'!$B$7:$R$7"),)),MOD(COLUMN()-2,4)+1)^{0,1})-1,"")</f>
        <v/>
      </c>
      <c r="AW9" s="45" t="str">
        <f ca="1">IFERROR(SUM(INDEX(INDEX(INDIRECT("'"&amp;TEXT($A9,"ДД.ММ.ГГГГ")&amp;"'!$B$17:$R$20"),,MATCH(LOOKUP("яяя",$A$2:AW$2),INDIRECT("'"&amp;TEXT($A9,"ДД.ММ.ГГГГ")&amp;"'!$B$7:$R$7"),)),MOD(COLUMN()-2,4)+1)^{0,1})-1,"")</f>
        <v/>
      </c>
      <c r="AX9" s="45">
        <f>'01.06.2015'!P25</f>
        <v>0</v>
      </c>
      <c r="AY9" s="45">
        <f>'01.06.2015'!P26</f>
        <v>0</v>
      </c>
      <c r="AZ9" s="45">
        <f>'01.06.2015'!J26</f>
        <v>0</v>
      </c>
      <c r="BA9" s="45">
        <f>'01.06.2015'!P27</f>
        <v>0</v>
      </c>
    </row>
    <row r="10" spans="1:53">
      <c r="A10" s="42">
        <v>42161</v>
      </c>
      <c r="B10" s="45">
        <f ca="1">IFERROR(SUM(INDEX(INDEX(INDIRECT("'"&amp;TEXT($A10,"ДД.ММ.ГГГГ")&amp;"'!$B$17:$R$20"),,MATCH(LOOKUP("яяя",$A$2:B$2),INDIRECT("'"&amp;TEXT($A10,"ДД.ММ.ГГГГ")&amp;"'!$B$7:$R$7"),)),MOD(COLUMN()-2,4)+1)^{0,1})-1,"")</f>
        <v>26</v>
      </c>
      <c r="C10" s="45">
        <f ca="1">IFERROR(SUM(INDEX(INDEX(INDIRECT("'"&amp;TEXT($A10,"ДД.ММ.ГГГГ")&amp;"'!$B$17:$R$20"),,MATCH(LOOKUP("яяя",$A$2:C$2),INDIRECT("'"&amp;TEXT($A10,"ДД.ММ.ГГГГ")&amp;"'!$B$7:$R$7"),)),MOD(COLUMN()-2,4)+1)^{0,1})-1,"")</f>
        <v>70.599999999999994</v>
      </c>
      <c r="D10" s="45">
        <f ca="1">IFERROR(SUM(INDEX(INDEX(INDIRECT("'"&amp;TEXT($A10,"ДД.ММ.ГГГГ")&amp;"'!$B$17:$R$20"),,MATCH(LOOKUP("яяя",$A$2:D$2),INDIRECT("'"&amp;TEXT($A10,"ДД.ММ.ГГГГ")&amp;"'!$B$7:$R$7"),)),MOD(COLUMN()-2,4)+1)^{0,1})-1,"")</f>
        <v>27.4</v>
      </c>
      <c r="E10" s="45">
        <f ca="1">IFERROR(SUM(INDEX(INDEX(INDIRECT("'"&amp;TEXT($A10,"ДД.ММ.ГГГГ")&amp;"'!$B$17:$R$20"),,MATCH(LOOKUP("яяя",$A$2:E$2),INDIRECT("'"&amp;TEXT($A10,"ДД.ММ.ГГГГ")&amp;"'!$B$7:$R$7"),)),MOD(COLUMN()-2,4)+1)^{0,1})-1,"")</f>
        <v>26</v>
      </c>
      <c r="F10" s="45">
        <f ca="1">IFERROR(SUM(INDEX(INDEX(INDIRECT("'"&amp;TEXT($A10,"ДД.ММ.ГГГГ")&amp;"'!$B$17:$R$20"),,MATCH(LOOKUP("яяя",$A$2:F$2),INDIRECT("'"&amp;TEXT($A10,"ДД.ММ.ГГГГ")&amp;"'!$B$7:$R$7"),)),MOD(COLUMN()-2,4)+1)^{0,1})-1,"")</f>
        <v>17.809999999999999</v>
      </c>
      <c r="G10" s="45" t="str">
        <f ca="1">IFERROR(SUM(INDEX(INDEX(INDIRECT("'"&amp;TEXT($A10,"ДД.ММ.ГГГГ")&amp;"'!$B$17:$R$20"),,MATCH(LOOKUP("яяя",$A$2:G$2),INDIRECT("'"&amp;TEXT($A10,"ДД.ММ.ГГГГ")&amp;"'!$B$7:$R$7"),)),MOD(COLUMN()-2,4)+1)^{0,1})-1,"")</f>
        <v/>
      </c>
      <c r="H10" s="45" t="str">
        <f ca="1">IFERROR(SUM(INDEX(INDEX(INDIRECT("'"&amp;TEXT($A10,"ДД.ММ.ГГГГ")&amp;"'!$B$17:$R$20"),,MATCH(LOOKUP("яяя",$A$2:H$2),INDIRECT("'"&amp;TEXT($A10,"ДД.ММ.ГГГГ")&amp;"'!$B$7:$R$7"),)),MOD(COLUMN()-2,4)+1)^{0,1})-1,"")</f>
        <v/>
      </c>
      <c r="I10" s="45">
        <f ca="1">IFERROR(SUM(INDEX(INDEX(INDIRECT("'"&amp;TEXT($A10,"ДД.ММ.ГГГГ")&amp;"'!$B$17:$R$20"),,MATCH(LOOKUP("яяя",$A$2:I$2),INDIRECT("'"&amp;TEXT($A10,"ДД.ММ.ГГГГ")&amp;"'!$B$7:$R$7"),)),MOD(COLUMN()-2,4)+1)^{0,1})-1,"")</f>
        <v>200</v>
      </c>
      <c r="J10" s="45" t="str">
        <f ca="1">IFERROR(SUM(INDEX(INDEX(INDIRECT("'"&amp;TEXT($A10,"ДД.ММ.ГГГГ")&amp;"'!$B$17:$R$20"),,MATCH(LOOKUP("яяя",$A$2:J$2),INDIRECT("'"&amp;TEXT($A10,"ДД.ММ.ГГГГ")&amp;"'!$B$7:$R$7"),)),MOD(COLUMN()-2,4)+1)^{0,1})-1,"")</f>
        <v/>
      </c>
      <c r="K10" s="45" t="str">
        <f ca="1">IFERROR(SUM(INDEX(INDEX(INDIRECT("'"&amp;TEXT($A10,"ДД.ММ.ГГГГ")&amp;"'!$B$17:$R$20"),,MATCH(LOOKUP("яяя",$A$2:K$2),INDIRECT("'"&amp;TEXT($A10,"ДД.ММ.ГГГГ")&amp;"'!$B$7:$R$7"),)),MOD(COLUMN()-2,4)+1)^{0,1})-1,"")</f>
        <v/>
      </c>
      <c r="L10" s="45" t="str">
        <f ca="1">IFERROR(SUM(INDEX(INDEX(INDIRECT("'"&amp;TEXT($A10,"ДД.ММ.ГГГГ")&amp;"'!$B$17:$R$20"),,MATCH(LOOKUP("яяя",$A$2:L$2),INDIRECT("'"&amp;TEXT($A10,"ДД.ММ.ГГГГ")&amp;"'!$B$7:$R$7"),)),MOD(COLUMN()-2,4)+1)^{0,1})-1,"")</f>
        <v/>
      </c>
      <c r="M10" s="45">
        <f ca="1">IFERROR(SUM(INDEX(INDEX(INDIRECT("'"&amp;TEXT($A10,"ДД.ММ.ГГГГ")&amp;"'!$B$17:$R$20"),,MATCH(LOOKUP("яяя",$A$2:M$2),INDIRECT("'"&amp;TEXT($A10,"ДД.ММ.ГГГГ")&amp;"'!$B$7:$R$7"),)),MOD(COLUMN()-2,4)+1)^{0,1})-1,"")</f>
        <v>55</v>
      </c>
      <c r="N10" s="45">
        <f ca="1">IFERROR(SUM(INDEX(INDEX(INDIRECT("'"&amp;TEXT($A10,"ДД.ММ.ГГГГ")&amp;"'!$B$17:$R$20"),,MATCH(LOOKUP("яяя",$A$2:N$2),INDIRECT("'"&amp;TEXT($A10,"ДД.ММ.ГГГГ")&amp;"'!$B$7:$R$7"),)),MOD(COLUMN()-2,4)+1)^{0,1})-1,"")</f>
        <v>14.744</v>
      </c>
      <c r="O10" s="45">
        <f ca="1">IFERROR(SUM(INDEX(INDEX(INDIRECT("'"&amp;TEXT($A10,"ДД.ММ.ГГГГ")&amp;"'!$B$17:$R$20"),,MATCH(LOOKUP("яяя",$A$2:O$2),INDIRECT("'"&amp;TEXT($A10,"ДД.ММ.ГГГГ")&amp;"'!$B$7:$R$7"),)),MOD(COLUMN()-2,4)+1)^{0,1})-1,"")</f>
        <v>73.400000000000006</v>
      </c>
      <c r="P10" s="45">
        <f ca="1">IFERROR(SUM(INDEX(INDEX(INDIRECT("'"&amp;TEXT($A10,"ДД.ММ.ГГГГ")&amp;"'!$B$17:$R$20"),,MATCH(LOOKUP("яяя",$A$2:P$2),INDIRECT("'"&amp;TEXT($A10,"ДД.ММ.ГГГГ")&amp;"'!$B$7:$R$7"),)),MOD(COLUMN()-2,4)+1)^{0,1})-1,"")</f>
        <v>15.600000000000001</v>
      </c>
      <c r="Q10" s="45" t="str">
        <f ca="1">IFERROR(SUM(INDEX(INDEX(INDIRECT("'"&amp;TEXT($A10,"ДД.ММ.ГГГГ")&amp;"'!$B$17:$R$20"),,MATCH(LOOKUP("яяя",$A$2:Q$2),INDIRECT("'"&amp;TEXT($A10,"ДД.ММ.ГГГГ")&amp;"'!$B$7:$R$7"),)),MOD(COLUMN()-2,4)+1)^{0,1})-1,"")</f>
        <v/>
      </c>
      <c r="R10" s="45">
        <f ca="1">IFERROR(SUM(INDEX(INDEX(INDIRECT("'"&amp;TEXT($A10,"ДД.ММ.ГГГГ")&amp;"'!$B$17:$R$20"),,MATCH(LOOKUP("яяя",$A$2:R$2),INDIRECT("'"&amp;TEXT($A10,"ДД.ММ.ГГГГ")&amp;"'!$B$7:$R$7"),)),MOD(COLUMN()-2,4)+1)^{0,1})-1,"")</f>
        <v>9.6329999999999991</v>
      </c>
      <c r="S10" s="45" t="str">
        <f ca="1">IFERROR(SUM(INDEX(INDEX(INDIRECT("'"&amp;TEXT($A10,"ДД.ММ.ГГГГ")&amp;"'!$B$17:$R$20"),,MATCH(LOOKUP("яяя",$A$2:S$2),INDIRECT("'"&amp;TEXT($A10,"ДД.ММ.ГГГГ")&amp;"'!$B$7:$R$7"),)),MOD(COLUMN()-2,4)+1)^{0,1})-1,"")</f>
        <v/>
      </c>
      <c r="T10" s="45">
        <f ca="1">IFERROR(SUM(INDEX(INDEX(INDIRECT("'"&amp;TEXT($A10,"ДД.ММ.ГГГГ")&amp;"'!$B$17:$R$20"),,MATCH(LOOKUP("яяя",$A$2:T$2),INDIRECT("'"&amp;TEXT($A10,"ДД.ММ.ГГГГ")&amp;"'!$B$7:$R$7"),)),MOD(COLUMN()-2,4)+1)^{0,1})-1,"")</f>
        <v>21.324999999999999</v>
      </c>
      <c r="U10" s="45" t="str">
        <f ca="1">IFERROR(SUM(INDEX(INDEX(INDIRECT("'"&amp;TEXT($A10,"ДД.ММ.ГГГГ")&amp;"'!$B$17:$R$20"),,MATCH(LOOKUP("яяя",$A$2:U$2),INDIRECT("'"&amp;TEXT($A10,"ДД.ММ.ГГГГ")&amp;"'!$B$7:$R$7"),)),MOD(COLUMN()-2,4)+1)^{0,1})-1,"")</f>
        <v/>
      </c>
      <c r="V10" s="45">
        <f ca="1">IFERROR(SUM(INDEX(INDEX(INDIRECT("'"&amp;TEXT($A10,"ДД.ММ.ГГГГ")&amp;"'!$B$17:$R$20"),,MATCH(LOOKUP("яяя",$A$2:V$2),INDIRECT("'"&amp;TEXT($A10,"ДД.ММ.ГГГГ")&amp;"'!$B$7:$R$7"),)),MOD(COLUMN()-2,4)+1)^{0,1})-1,"")</f>
        <v>4.3499999999999996</v>
      </c>
      <c r="W10" s="45">
        <f ca="1">IFERROR(SUM(INDEX(INDEX(INDIRECT("'"&amp;TEXT($A10,"ДД.ММ.ГГГГ")&amp;"'!$B$17:$R$20"),,MATCH(LOOKUP("яяя",$A$2:W$2),INDIRECT("'"&amp;TEXT($A10,"ДД.ММ.ГГГГ")&amp;"'!$B$7:$R$7"),)),MOD(COLUMN()-2,4)+1)^{0,1})-1,"")</f>
        <v>5</v>
      </c>
      <c r="X10" s="45">
        <f ca="1">IFERROR(SUM(INDEX(INDEX(INDIRECT("'"&amp;TEXT($A10,"ДД.ММ.ГГГГ")&amp;"'!$B$17:$R$20"),,MATCH(LOOKUP("яяя",$A$2:X$2),INDIRECT("'"&amp;TEXT($A10,"ДД.ММ.ГГГГ")&amp;"'!$B$7:$R$7"),)),MOD(COLUMN()-2,4)+1)^{0,1})-1,"")</f>
        <v>2.2999999999999998</v>
      </c>
      <c r="Y10" s="45" t="str">
        <f ca="1">IFERROR(SUM(INDEX(INDEX(INDIRECT("'"&amp;TEXT($A10,"ДД.ММ.ГГГГ")&amp;"'!$B$17:$R$20"),,MATCH(LOOKUP("яяя",$A$2:Y$2),INDIRECT("'"&amp;TEXT($A10,"ДД.ММ.ГГГГ")&amp;"'!$B$7:$R$7"),)),MOD(COLUMN()-2,4)+1)^{0,1})-1,"")</f>
        <v/>
      </c>
      <c r="Z10" s="45">
        <f ca="1">IFERROR(SUM(INDEX(INDEX(INDIRECT("'"&amp;TEXT($A10,"ДД.ММ.ГГГГ")&amp;"'!$B$17:$R$20"),,MATCH(LOOKUP("яяя",$A$2:Z$2),INDIRECT("'"&amp;TEXT($A10,"ДД.ММ.ГГГГ")&amp;"'!$B$7:$R$7"),)),MOD(COLUMN()-2,4)+1)^{0,1})-1,"")</f>
        <v>0.53200000000000003</v>
      </c>
      <c r="AA10" s="45">
        <f ca="1">IFERROR(SUM(INDEX(INDEX(INDIRECT("'"&amp;TEXT($A10,"ДД.ММ.ГГГГ")&amp;"'!$B$17:$R$20"),,MATCH(LOOKUP("яяя",$A$2:AA$2),INDIRECT("'"&amp;TEXT($A10,"ДД.ММ.ГГГГ")&amp;"'!$B$7:$R$7"),)),MOD(COLUMN()-2,4)+1)^{0,1})-1,"")</f>
        <v>8</v>
      </c>
      <c r="AB10" s="45">
        <f ca="1">IFERROR(SUM(INDEX(INDEX(INDIRECT("'"&amp;TEXT($A10,"ДД.ММ.ГГГГ")&amp;"'!$B$17:$R$20"),,MATCH(LOOKUP("яяя",$A$2:AB$2),INDIRECT("'"&amp;TEXT($A10,"ДД.ММ.ГГГГ")&amp;"'!$B$7:$R$7"),)),MOD(COLUMN()-2,4)+1)^{0,1})-1,"")</f>
        <v>3.0000000000000027E-2</v>
      </c>
      <c r="AC10" s="45">
        <f ca="1">IFERROR(SUM(INDEX(INDEX(INDIRECT("'"&amp;TEXT($A10,"ДД.ММ.ГГГГ")&amp;"'!$B$17:$R$20"),,MATCH(LOOKUP("яяя",$A$2:AC$2),INDIRECT("'"&amp;TEXT($A10,"ДД.ММ.ГГГГ")&amp;"'!$B$7:$R$7"),)),MOD(COLUMN()-2,4)+1)^{0,1})-1,"")</f>
        <v>12</v>
      </c>
      <c r="AD10" s="45" t="str">
        <f ca="1">IFERROR(SUM(INDEX(INDEX(INDIRECT("'"&amp;TEXT($A10,"ДД.ММ.ГГГГ")&amp;"'!$B$17:$R$20"),,MATCH(LOOKUP("яяя",$A$2:AD$2),INDIRECT("'"&amp;TEXT($A10,"ДД.ММ.ГГГГ")&amp;"'!$B$7:$R$7"),)),MOD(COLUMN()-2,4)+1)^{0,1})-1,"")</f>
        <v/>
      </c>
      <c r="AE10" s="45" t="str">
        <f ca="1">IFERROR(SUM(INDEX(INDEX(INDIRECT("'"&amp;TEXT($A10,"ДД.ММ.ГГГГ")&amp;"'!$B$17:$R$20"),,MATCH(LOOKUP("яяя",$A$2:AE$2),INDIRECT("'"&amp;TEXT($A10,"ДД.ММ.ГГГГ")&amp;"'!$B$7:$R$7"),)),MOD(COLUMN()-2,4)+1)^{0,1})-1,"")</f>
        <v/>
      </c>
      <c r="AF10" s="45" t="str">
        <f ca="1">IFERROR(SUM(INDEX(INDEX(INDIRECT("'"&amp;TEXT($A10,"ДД.ММ.ГГГГ")&amp;"'!$B$17:$R$20"),,MATCH(LOOKUP("яяя",$A$2:AF$2),INDIRECT("'"&amp;TEXT($A10,"ДД.ММ.ГГГГ")&amp;"'!$B$7:$R$7"),)),MOD(COLUMN()-2,4)+1)^{0,1})-1,"")</f>
        <v/>
      </c>
      <c r="AG10" s="45" t="str">
        <f ca="1">IFERROR(SUM(INDEX(INDEX(INDIRECT("'"&amp;TEXT($A10,"ДД.ММ.ГГГГ")&amp;"'!$B$17:$R$20"),,MATCH(LOOKUP("яяя",$A$2:AG$2),INDIRECT("'"&amp;TEXT($A10,"ДД.ММ.ГГГГ")&amp;"'!$B$7:$R$7"),)),MOD(COLUMN()-2,4)+1)^{0,1})-1,"")</f>
        <v/>
      </c>
      <c r="AH10" s="45" t="str">
        <f ca="1">IFERROR(SUM(INDEX(INDEX(INDIRECT("'"&amp;TEXT($A10,"ДД.ММ.ГГГГ")&amp;"'!$B$17:$R$20"),,MATCH(LOOKUP("яяя",$A$2:AH$2),INDIRECT("'"&amp;TEXT($A10,"ДД.ММ.ГГГГ")&amp;"'!$B$7:$R$7"),)),MOD(COLUMN()-2,4)+1)^{0,1})-1,"")</f>
        <v/>
      </c>
      <c r="AI10" s="45" t="str">
        <f ca="1">IFERROR(SUM(INDEX(INDEX(INDIRECT("'"&amp;TEXT($A10,"ДД.ММ.ГГГГ")&amp;"'!$B$17:$R$20"),,MATCH(LOOKUP("яяя",$A$2:AI$2),INDIRECT("'"&amp;TEXT($A10,"ДД.ММ.ГГГГ")&amp;"'!$B$7:$R$7"),)),MOD(COLUMN()-2,4)+1)^{0,1})-1,"")</f>
        <v/>
      </c>
      <c r="AJ10" s="45" t="str">
        <f ca="1">IFERROR(SUM(INDEX(INDEX(INDIRECT("'"&amp;TEXT($A10,"ДД.ММ.ГГГГ")&amp;"'!$B$17:$R$20"),,MATCH(LOOKUP("яяя",$A$2:AJ$2),INDIRECT("'"&amp;TEXT($A10,"ДД.ММ.ГГГГ")&amp;"'!$B$7:$R$7"),)),MOD(COLUMN()-2,4)+1)^{0,1})-1,"")</f>
        <v/>
      </c>
      <c r="AK10" s="45" t="str">
        <f ca="1">IFERROR(SUM(INDEX(INDEX(INDIRECT("'"&amp;TEXT($A10,"ДД.ММ.ГГГГ")&amp;"'!$B$17:$R$20"),,MATCH(LOOKUP("яяя",$A$2:AK$2),INDIRECT("'"&amp;TEXT($A10,"ДД.ММ.ГГГГ")&amp;"'!$B$7:$R$7"),)),MOD(COLUMN()-2,4)+1)^{0,1})-1,"")</f>
        <v/>
      </c>
      <c r="AL10" s="45" t="str">
        <f ca="1">IFERROR(SUM(INDEX(INDEX(INDIRECT("'"&amp;TEXT($A10,"ДД.ММ.ГГГГ")&amp;"'!$B$17:$R$20"),,MATCH(LOOKUP("яяя",$A$2:AL$2),INDIRECT("'"&amp;TEXT($A10,"ДД.ММ.ГГГГ")&amp;"'!$B$7:$R$7"),)),MOD(COLUMN()-2,4)+1)^{0,1})-1,"")</f>
        <v/>
      </c>
      <c r="AM10" s="45" t="str">
        <f ca="1">IFERROR(SUM(INDEX(INDEX(INDIRECT("'"&amp;TEXT($A10,"ДД.ММ.ГГГГ")&amp;"'!$B$17:$R$20"),,MATCH(LOOKUP("яяя",$A$2:AM$2),INDIRECT("'"&amp;TEXT($A10,"ДД.ММ.ГГГГ")&amp;"'!$B$7:$R$7"),)),MOD(COLUMN()-2,4)+1)^{0,1})-1,"")</f>
        <v/>
      </c>
      <c r="AN10" s="45" t="str">
        <f ca="1">IFERROR(SUM(INDEX(INDEX(INDIRECT("'"&amp;TEXT($A10,"ДД.ММ.ГГГГ")&amp;"'!$B$17:$R$20"),,MATCH(LOOKUP("яяя",$A$2:AN$2),INDIRECT("'"&amp;TEXT($A10,"ДД.ММ.ГГГГ")&amp;"'!$B$7:$R$7"),)),MOD(COLUMN()-2,4)+1)^{0,1})-1,"")</f>
        <v/>
      </c>
      <c r="AO10" s="45" t="str">
        <f ca="1">IFERROR(SUM(INDEX(INDEX(INDIRECT("'"&amp;TEXT($A10,"ДД.ММ.ГГГГ")&amp;"'!$B$17:$R$20"),,MATCH(LOOKUP("яяя",$A$2:AO$2),INDIRECT("'"&amp;TEXT($A10,"ДД.ММ.ГГГГ")&amp;"'!$B$7:$R$7"),)),MOD(COLUMN()-2,4)+1)^{0,1})-1,"")</f>
        <v/>
      </c>
      <c r="AP10" s="45" t="str">
        <f ca="1">IFERROR(SUM(INDEX(INDEX(INDIRECT("'"&amp;TEXT($A10,"ДД.ММ.ГГГГ")&amp;"'!$B$17:$R$20"),,MATCH(LOOKUP("яяя",$A$2:AP$2),INDIRECT("'"&amp;TEXT($A10,"ДД.ММ.ГГГГ")&amp;"'!$B$7:$R$7"),)),MOD(COLUMN()-2,4)+1)^{0,1})-1,"")</f>
        <v/>
      </c>
      <c r="AQ10" s="45" t="str">
        <f ca="1">IFERROR(SUM(INDEX(INDEX(INDIRECT("'"&amp;TEXT($A10,"ДД.ММ.ГГГГ")&amp;"'!$B$17:$R$20"),,MATCH(LOOKUP("яяя",$A$2:AQ$2),INDIRECT("'"&amp;TEXT($A10,"ДД.ММ.ГГГГ")&amp;"'!$B$7:$R$7"),)),MOD(COLUMN()-2,4)+1)^{0,1})-1,"")</f>
        <v/>
      </c>
      <c r="AR10" s="45" t="str">
        <f ca="1">IFERROR(SUM(INDEX(INDEX(INDIRECT("'"&amp;TEXT($A10,"ДД.ММ.ГГГГ")&amp;"'!$B$17:$R$20"),,MATCH(LOOKUP("яяя",$A$2:AR$2),INDIRECT("'"&amp;TEXT($A10,"ДД.ММ.ГГГГ")&amp;"'!$B$7:$R$7"),)),MOD(COLUMN()-2,4)+1)^{0,1})-1,"")</f>
        <v/>
      </c>
      <c r="AS10" s="45" t="str">
        <f ca="1">IFERROR(SUM(INDEX(INDEX(INDIRECT("'"&amp;TEXT($A10,"ДД.ММ.ГГГГ")&amp;"'!$B$17:$R$20"),,MATCH(LOOKUP("яяя",$A$2:AS$2),INDIRECT("'"&amp;TEXT($A10,"ДД.ММ.ГГГГ")&amp;"'!$B$7:$R$7"),)),MOD(COLUMN()-2,4)+1)^{0,1})-1,"")</f>
        <v/>
      </c>
      <c r="AT10" s="45" t="str">
        <f ca="1">IFERROR(SUM(INDEX(INDEX(INDIRECT("'"&amp;TEXT($A10,"ДД.ММ.ГГГГ")&amp;"'!$B$17:$R$20"),,MATCH(LOOKUP("яяя",$A$2:AT$2),INDIRECT("'"&amp;TEXT($A10,"ДД.ММ.ГГГГ")&amp;"'!$B$7:$R$7"),)),MOD(COLUMN()-2,4)+1)^{0,1})-1,"")</f>
        <v/>
      </c>
      <c r="AU10" s="45" t="str">
        <f ca="1">IFERROR(SUM(INDEX(INDEX(INDIRECT("'"&amp;TEXT($A10,"ДД.ММ.ГГГГ")&amp;"'!$B$17:$R$20"),,MATCH(LOOKUP("яяя",$A$2:AU$2),INDIRECT("'"&amp;TEXT($A10,"ДД.ММ.ГГГГ")&amp;"'!$B$7:$R$7"),)),MOD(COLUMN()-2,4)+1)^{0,1})-1,"")</f>
        <v/>
      </c>
      <c r="AV10" s="45" t="str">
        <f ca="1">IFERROR(SUM(INDEX(INDEX(INDIRECT("'"&amp;TEXT($A10,"ДД.ММ.ГГГГ")&amp;"'!$B$17:$R$20"),,MATCH(LOOKUP("яяя",$A$2:AV$2),INDIRECT("'"&amp;TEXT($A10,"ДД.ММ.ГГГГ")&amp;"'!$B$7:$R$7"),)),MOD(COLUMN()-2,4)+1)^{0,1})-1,"")</f>
        <v/>
      </c>
      <c r="AW10" s="45" t="str">
        <f ca="1">IFERROR(SUM(INDEX(INDEX(INDIRECT("'"&amp;TEXT($A10,"ДД.ММ.ГГГГ")&amp;"'!$B$17:$R$20"),,MATCH(LOOKUP("яяя",$A$2:AW$2),INDIRECT("'"&amp;TEXT($A10,"ДД.ММ.ГГГГ")&amp;"'!$B$7:$R$7"),)),MOD(COLUMN()-2,4)+1)^{0,1})-1,"")</f>
        <v/>
      </c>
      <c r="AX10" s="45">
        <f>'01.06.2015'!P26</f>
        <v>0</v>
      </c>
      <c r="AY10" s="45">
        <f>'01.06.2015'!P27</f>
        <v>0</v>
      </c>
      <c r="AZ10" s="45">
        <f>'01.06.2015'!J27</f>
        <v>0</v>
      </c>
      <c r="BA10" s="45">
        <f>'01.06.2015'!P28</f>
        <v>0</v>
      </c>
    </row>
    <row r="11" spans="1:53">
      <c r="A11" s="42">
        <v>42162</v>
      </c>
      <c r="B11" s="45" t="str">
        <f ca="1">IFERROR(SUM(INDEX(INDEX(INDIRECT("'"&amp;TEXT($A11,"ДД.ММ.ГГГГ")&amp;"'!$B$17:$R$20"),,MATCH(LOOKUP("яяя",$A$2:B$2),INDIRECT("'"&amp;TEXT($A11,"ДД.ММ.ГГГГ")&amp;"'!$B$7:$R$7"),)),MOD(COLUMN()-2,4)+1)^{0,1})-1,"")</f>
        <v/>
      </c>
      <c r="C11" s="45" t="str">
        <f ca="1">IFERROR(SUM(INDEX(INDEX(INDIRECT("'"&amp;TEXT($A11,"ДД.ММ.ГГГГ")&amp;"'!$B$17:$R$20"),,MATCH(LOOKUP("яяя",$A$2:C$2),INDIRECT("'"&amp;TEXT($A11,"ДД.ММ.ГГГГ")&amp;"'!$B$7:$R$7"),)),MOD(COLUMN()-2,4)+1)^{0,1})-1,"")</f>
        <v/>
      </c>
      <c r="D11" s="45" t="str">
        <f ca="1">IFERROR(SUM(INDEX(INDEX(INDIRECT("'"&amp;TEXT($A11,"ДД.ММ.ГГГГ")&amp;"'!$B$17:$R$20"),,MATCH(LOOKUP("яяя",$A$2:D$2),INDIRECT("'"&amp;TEXT($A11,"ДД.ММ.ГГГГ")&amp;"'!$B$7:$R$7"),)),MOD(COLUMN()-2,4)+1)^{0,1})-1,"")</f>
        <v/>
      </c>
      <c r="E11" s="45" t="str">
        <f ca="1">IFERROR(SUM(INDEX(INDEX(INDIRECT("'"&amp;TEXT($A11,"ДД.ММ.ГГГГ")&amp;"'!$B$17:$R$20"),,MATCH(LOOKUP("яяя",$A$2:E$2),INDIRECT("'"&amp;TEXT($A11,"ДД.ММ.ГГГГ")&amp;"'!$B$7:$R$7"),)),MOD(COLUMN()-2,4)+1)^{0,1})-1,"")</f>
        <v/>
      </c>
      <c r="F11" s="45" t="str">
        <f ca="1">IFERROR(SUM(INDEX(INDEX(INDIRECT("'"&amp;TEXT($A11,"ДД.ММ.ГГГГ")&amp;"'!$B$17:$R$20"),,MATCH(LOOKUP("яяя",$A$2:F$2),INDIRECT("'"&amp;TEXT($A11,"ДД.ММ.ГГГГ")&amp;"'!$B$7:$R$7"),)),MOD(COLUMN()-2,4)+1)^{0,1})-1,"")</f>
        <v/>
      </c>
      <c r="G11" s="45" t="str">
        <f ca="1">IFERROR(SUM(INDEX(INDEX(INDIRECT("'"&amp;TEXT($A11,"ДД.ММ.ГГГГ")&amp;"'!$B$17:$R$20"),,MATCH(LOOKUP("яяя",$A$2:G$2),INDIRECT("'"&amp;TEXT($A11,"ДД.ММ.ГГГГ")&amp;"'!$B$7:$R$7"),)),MOD(COLUMN()-2,4)+1)^{0,1})-1,"")</f>
        <v/>
      </c>
      <c r="H11" s="45" t="str">
        <f ca="1">IFERROR(SUM(INDEX(INDEX(INDIRECT("'"&amp;TEXT($A11,"ДД.ММ.ГГГГ")&amp;"'!$B$17:$R$20"),,MATCH(LOOKUP("яяя",$A$2:H$2),INDIRECT("'"&amp;TEXT($A11,"ДД.ММ.ГГГГ")&amp;"'!$B$7:$R$7"),)),MOD(COLUMN()-2,4)+1)^{0,1})-1,"")</f>
        <v/>
      </c>
      <c r="I11" s="45" t="str">
        <f ca="1">IFERROR(SUM(INDEX(INDEX(INDIRECT("'"&amp;TEXT($A11,"ДД.ММ.ГГГГ")&amp;"'!$B$17:$R$20"),,MATCH(LOOKUP("яяя",$A$2:I$2),INDIRECT("'"&amp;TEXT($A11,"ДД.ММ.ГГГГ")&amp;"'!$B$7:$R$7"),)),MOD(COLUMN()-2,4)+1)^{0,1})-1,"")</f>
        <v/>
      </c>
      <c r="J11" s="45" t="str">
        <f ca="1">IFERROR(SUM(INDEX(INDEX(INDIRECT("'"&amp;TEXT($A11,"ДД.ММ.ГГГГ")&amp;"'!$B$17:$R$20"),,MATCH(LOOKUP("яяя",$A$2:J$2),INDIRECT("'"&amp;TEXT($A11,"ДД.ММ.ГГГГ")&amp;"'!$B$7:$R$7"),)),MOD(COLUMN()-2,4)+1)^{0,1})-1,"")</f>
        <v/>
      </c>
      <c r="K11" s="45" t="str">
        <f ca="1">IFERROR(SUM(INDEX(INDEX(INDIRECT("'"&amp;TEXT($A11,"ДД.ММ.ГГГГ")&amp;"'!$B$17:$R$20"),,MATCH(LOOKUP("яяя",$A$2:K$2),INDIRECT("'"&amp;TEXT($A11,"ДД.ММ.ГГГГ")&amp;"'!$B$7:$R$7"),)),MOD(COLUMN()-2,4)+1)^{0,1})-1,"")</f>
        <v/>
      </c>
      <c r="L11" s="45" t="str">
        <f ca="1">IFERROR(SUM(INDEX(INDEX(INDIRECT("'"&amp;TEXT($A11,"ДД.ММ.ГГГГ")&amp;"'!$B$17:$R$20"),,MATCH(LOOKUP("яяя",$A$2:L$2),INDIRECT("'"&amp;TEXT($A11,"ДД.ММ.ГГГГ")&amp;"'!$B$7:$R$7"),)),MOD(COLUMN()-2,4)+1)^{0,1})-1,"")</f>
        <v/>
      </c>
      <c r="M11" s="45" t="str">
        <f ca="1">IFERROR(SUM(INDEX(INDEX(INDIRECT("'"&amp;TEXT($A11,"ДД.ММ.ГГГГ")&amp;"'!$B$17:$R$20"),,MATCH(LOOKUP("яяя",$A$2:M$2),INDIRECT("'"&amp;TEXT($A11,"ДД.ММ.ГГГГ")&amp;"'!$B$7:$R$7"),)),MOD(COLUMN()-2,4)+1)^{0,1})-1,"")</f>
        <v/>
      </c>
      <c r="N11" s="45" t="str">
        <f ca="1">IFERROR(SUM(INDEX(INDEX(INDIRECT("'"&amp;TEXT($A11,"ДД.ММ.ГГГГ")&amp;"'!$B$17:$R$20"),,MATCH(LOOKUP("яяя",$A$2:N$2),INDIRECT("'"&amp;TEXT($A11,"ДД.ММ.ГГГГ")&amp;"'!$B$7:$R$7"),)),MOD(COLUMN()-2,4)+1)^{0,1})-1,"")</f>
        <v/>
      </c>
      <c r="O11" s="45" t="str">
        <f ca="1">IFERROR(SUM(INDEX(INDEX(INDIRECT("'"&amp;TEXT($A11,"ДД.ММ.ГГГГ")&amp;"'!$B$17:$R$20"),,MATCH(LOOKUP("яяя",$A$2:O$2),INDIRECT("'"&amp;TEXT($A11,"ДД.ММ.ГГГГ")&amp;"'!$B$7:$R$7"),)),MOD(COLUMN()-2,4)+1)^{0,1})-1,"")</f>
        <v/>
      </c>
      <c r="P11" s="45" t="str">
        <f ca="1">IFERROR(SUM(INDEX(INDEX(INDIRECT("'"&amp;TEXT($A11,"ДД.ММ.ГГГГ")&amp;"'!$B$17:$R$20"),,MATCH(LOOKUP("яяя",$A$2:P$2),INDIRECT("'"&amp;TEXT($A11,"ДД.ММ.ГГГГ")&amp;"'!$B$7:$R$7"),)),MOD(COLUMN()-2,4)+1)^{0,1})-1,"")</f>
        <v/>
      </c>
      <c r="Q11" s="45" t="str">
        <f ca="1">IFERROR(SUM(INDEX(INDEX(INDIRECT("'"&amp;TEXT($A11,"ДД.ММ.ГГГГ")&amp;"'!$B$17:$R$20"),,MATCH(LOOKUP("яяя",$A$2:Q$2),INDIRECT("'"&amp;TEXT($A11,"ДД.ММ.ГГГГ")&amp;"'!$B$7:$R$7"),)),MOD(COLUMN()-2,4)+1)^{0,1})-1,"")</f>
        <v/>
      </c>
      <c r="R11" s="45" t="str">
        <f ca="1">IFERROR(SUM(INDEX(INDEX(INDIRECT("'"&amp;TEXT($A11,"ДД.ММ.ГГГГ")&amp;"'!$B$17:$R$20"),,MATCH(LOOKUP("яяя",$A$2:R$2),INDIRECT("'"&amp;TEXT($A11,"ДД.ММ.ГГГГ")&amp;"'!$B$7:$R$7"),)),MOD(COLUMN()-2,4)+1)^{0,1})-1,"")</f>
        <v/>
      </c>
      <c r="S11" s="45" t="str">
        <f ca="1">IFERROR(SUM(INDEX(INDEX(INDIRECT("'"&amp;TEXT($A11,"ДД.ММ.ГГГГ")&amp;"'!$B$17:$R$20"),,MATCH(LOOKUP("яяя",$A$2:S$2),INDIRECT("'"&amp;TEXT($A11,"ДД.ММ.ГГГГ")&amp;"'!$B$7:$R$7"),)),MOD(COLUMN()-2,4)+1)^{0,1})-1,"")</f>
        <v/>
      </c>
      <c r="T11" s="45" t="str">
        <f ca="1">IFERROR(SUM(INDEX(INDEX(INDIRECT("'"&amp;TEXT($A11,"ДД.ММ.ГГГГ")&amp;"'!$B$17:$R$20"),,MATCH(LOOKUP("яяя",$A$2:T$2),INDIRECT("'"&amp;TEXT($A11,"ДД.ММ.ГГГГ")&amp;"'!$B$7:$R$7"),)),MOD(COLUMN()-2,4)+1)^{0,1})-1,"")</f>
        <v/>
      </c>
      <c r="U11" s="45" t="str">
        <f ca="1">IFERROR(SUM(INDEX(INDEX(INDIRECT("'"&amp;TEXT($A11,"ДД.ММ.ГГГГ")&amp;"'!$B$17:$R$20"),,MATCH(LOOKUP("яяя",$A$2:U$2),INDIRECT("'"&amp;TEXT($A11,"ДД.ММ.ГГГГ")&amp;"'!$B$7:$R$7"),)),MOD(COLUMN()-2,4)+1)^{0,1})-1,"")</f>
        <v/>
      </c>
      <c r="V11" s="45" t="str">
        <f ca="1">IFERROR(SUM(INDEX(INDEX(INDIRECT("'"&amp;TEXT($A11,"ДД.ММ.ГГГГ")&amp;"'!$B$17:$R$20"),,MATCH(LOOKUP("яяя",$A$2:V$2),INDIRECT("'"&amp;TEXT($A11,"ДД.ММ.ГГГГ")&amp;"'!$B$7:$R$7"),)),MOD(COLUMN()-2,4)+1)^{0,1})-1,"")</f>
        <v/>
      </c>
      <c r="W11" s="45" t="str">
        <f ca="1">IFERROR(SUM(INDEX(INDEX(INDIRECT("'"&amp;TEXT($A11,"ДД.ММ.ГГГГ")&amp;"'!$B$17:$R$20"),,MATCH(LOOKUP("яяя",$A$2:W$2),INDIRECT("'"&amp;TEXT($A11,"ДД.ММ.ГГГГ")&amp;"'!$B$7:$R$7"),)),MOD(COLUMN()-2,4)+1)^{0,1})-1,"")</f>
        <v/>
      </c>
      <c r="X11" s="45" t="str">
        <f ca="1">IFERROR(SUM(INDEX(INDEX(INDIRECT("'"&amp;TEXT($A11,"ДД.ММ.ГГГГ")&amp;"'!$B$17:$R$20"),,MATCH(LOOKUP("яяя",$A$2:X$2),INDIRECT("'"&amp;TEXT($A11,"ДД.ММ.ГГГГ")&amp;"'!$B$7:$R$7"),)),MOD(COLUMN()-2,4)+1)^{0,1})-1,"")</f>
        <v/>
      </c>
      <c r="Y11" s="45" t="str">
        <f ca="1">IFERROR(SUM(INDEX(INDEX(INDIRECT("'"&amp;TEXT($A11,"ДД.ММ.ГГГГ")&amp;"'!$B$17:$R$20"),,MATCH(LOOKUP("яяя",$A$2:Y$2),INDIRECT("'"&amp;TEXT($A11,"ДД.ММ.ГГГГ")&amp;"'!$B$7:$R$7"),)),MOD(COLUMN()-2,4)+1)^{0,1})-1,"")</f>
        <v/>
      </c>
      <c r="Z11" s="45" t="str">
        <f ca="1">IFERROR(SUM(INDEX(INDEX(INDIRECT("'"&amp;TEXT($A11,"ДД.ММ.ГГГГ")&amp;"'!$B$17:$R$20"),,MATCH(LOOKUP("яяя",$A$2:Z$2),INDIRECT("'"&amp;TEXT($A11,"ДД.ММ.ГГГГ")&amp;"'!$B$7:$R$7"),)),MOD(COLUMN()-2,4)+1)^{0,1})-1,"")</f>
        <v/>
      </c>
      <c r="AA11" s="45" t="str">
        <f ca="1">IFERROR(SUM(INDEX(INDEX(INDIRECT("'"&amp;TEXT($A11,"ДД.ММ.ГГГГ")&amp;"'!$B$17:$R$20"),,MATCH(LOOKUP("яяя",$A$2:AA$2),INDIRECT("'"&amp;TEXT($A11,"ДД.ММ.ГГГГ")&amp;"'!$B$7:$R$7"),)),MOD(COLUMN()-2,4)+1)^{0,1})-1,"")</f>
        <v/>
      </c>
      <c r="AB11" s="45" t="str">
        <f ca="1">IFERROR(SUM(INDEX(INDEX(INDIRECT("'"&amp;TEXT($A11,"ДД.ММ.ГГГГ")&amp;"'!$B$17:$R$20"),,MATCH(LOOKUP("яяя",$A$2:AB$2),INDIRECT("'"&amp;TEXT($A11,"ДД.ММ.ГГГГ")&amp;"'!$B$7:$R$7"),)),MOD(COLUMN()-2,4)+1)^{0,1})-1,"")</f>
        <v/>
      </c>
      <c r="AC11" s="45" t="str">
        <f ca="1">IFERROR(SUM(INDEX(INDEX(INDIRECT("'"&amp;TEXT($A11,"ДД.ММ.ГГГГ")&amp;"'!$B$17:$R$20"),,MATCH(LOOKUP("яяя",$A$2:AC$2),INDIRECT("'"&amp;TEXT($A11,"ДД.ММ.ГГГГ")&amp;"'!$B$7:$R$7"),)),MOD(COLUMN()-2,4)+1)^{0,1})-1,"")</f>
        <v/>
      </c>
      <c r="AD11" s="45" t="str">
        <f ca="1">IFERROR(SUM(INDEX(INDEX(INDIRECT("'"&amp;TEXT($A11,"ДД.ММ.ГГГГ")&amp;"'!$B$17:$R$20"),,MATCH(LOOKUP("яяя",$A$2:AD$2),INDIRECT("'"&amp;TEXT($A11,"ДД.ММ.ГГГГ")&amp;"'!$B$7:$R$7"),)),MOD(COLUMN()-2,4)+1)^{0,1})-1,"")</f>
        <v/>
      </c>
      <c r="AE11" s="45" t="str">
        <f ca="1">IFERROR(SUM(INDEX(INDEX(INDIRECT("'"&amp;TEXT($A11,"ДД.ММ.ГГГГ")&amp;"'!$B$17:$R$20"),,MATCH(LOOKUP("яяя",$A$2:AE$2),INDIRECT("'"&amp;TEXT($A11,"ДД.ММ.ГГГГ")&amp;"'!$B$7:$R$7"),)),MOD(COLUMN()-2,4)+1)^{0,1})-1,"")</f>
        <v/>
      </c>
      <c r="AF11" s="45" t="str">
        <f ca="1">IFERROR(SUM(INDEX(INDEX(INDIRECT("'"&amp;TEXT($A11,"ДД.ММ.ГГГГ")&amp;"'!$B$17:$R$20"),,MATCH(LOOKUP("яяя",$A$2:AF$2),INDIRECT("'"&amp;TEXT($A11,"ДД.ММ.ГГГГ")&amp;"'!$B$7:$R$7"),)),MOD(COLUMN()-2,4)+1)^{0,1})-1,"")</f>
        <v/>
      </c>
      <c r="AG11" s="45" t="str">
        <f ca="1">IFERROR(SUM(INDEX(INDEX(INDIRECT("'"&amp;TEXT($A11,"ДД.ММ.ГГГГ")&amp;"'!$B$17:$R$20"),,MATCH(LOOKUP("яяя",$A$2:AG$2),INDIRECT("'"&amp;TEXT($A11,"ДД.ММ.ГГГГ")&amp;"'!$B$7:$R$7"),)),MOD(COLUMN()-2,4)+1)^{0,1})-1,"")</f>
        <v/>
      </c>
      <c r="AH11" s="45" t="str">
        <f ca="1">IFERROR(SUM(INDEX(INDEX(INDIRECT("'"&amp;TEXT($A11,"ДД.ММ.ГГГГ")&amp;"'!$B$17:$R$20"),,MATCH(LOOKUP("яяя",$A$2:AH$2),INDIRECT("'"&amp;TEXT($A11,"ДД.ММ.ГГГГ")&amp;"'!$B$7:$R$7"),)),MOD(COLUMN()-2,4)+1)^{0,1})-1,"")</f>
        <v/>
      </c>
      <c r="AI11" s="45" t="str">
        <f ca="1">IFERROR(SUM(INDEX(INDEX(INDIRECT("'"&amp;TEXT($A11,"ДД.ММ.ГГГГ")&amp;"'!$B$17:$R$20"),,MATCH(LOOKUP("яяя",$A$2:AI$2),INDIRECT("'"&amp;TEXT($A11,"ДД.ММ.ГГГГ")&amp;"'!$B$7:$R$7"),)),MOD(COLUMN()-2,4)+1)^{0,1})-1,"")</f>
        <v/>
      </c>
      <c r="AJ11" s="45" t="str">
        <f ca="1">IFERROR(SUM(INDEX(INDEX(INDIRECT("'"&amp;TEXT($A11,"ДД.ММ.ГГГГ")&amp;"'!$B$17:$R$20"),,MATCH(LOOKUP("яяя",$A$2:AJ$2),INDIRECT("'"&amp;TEXT($A11,"ДД.ММ.ГГГГ")&amp;"'!$B$7:$R$7"),)),MOD(COLUMN()-2,4)+1)^{0,1})-1,"")</f>
        <v/>
      </c>
      <c r="AK11" s="45" t="str">
        <f ca="1">IFERROR(SUM(INDEX(INDEX(INDIRECT("'"&amp;TEXT($A11,"ДД.ММ.ГГГГ")&amp;"'!$B$17:$R$20"),,MATCH(LOOKUP("яяя",$A$2:AK$2),INDIRECT("'"&amp;TEXT($A11,"ДД.ММ.ГГГГ")&amp;"'!$B$7:$R$7"),)),MOD(COLUMN()-2,4)+1)^{0,1})-1,"")</f>
        <v/>
      </c>
      <c r="AL11" s="45" t="str">
        <f ca="1">IFERROR(SUM(INDEX(INDEX(INDIRECT("'"&amp;TEXT($A11,"ДД.ММ.ГГГГ")&amp;"'!$B$17:$R$20"),,MATCH(LOOKUP("яяя",$A$2:AL$2),INDIRECT("'"&amp;TEXT($A11,"ДД.ММ.ГГГГ")&amp;"'!$B$7:$R$7"),)),MOD(COLUMN()-2,4)+1)^{0,1})-1,"")</f>
        <v/>
      </c>
      <c r="AM11" s="45" t="str">
        <f ca="1">IFERROR(SUM(INDEX(INDEX(INDIRECT("'"&amp;TEXT($A11,"ДД.ММ.ГГГГ")&amp;"'!$B$17:$R$20"),,MATCH(LOOKUP("яяя",$A$2:AM$2),INDIRECT("'"&amp;TEXT($A11,"ДД.ММ.ГГГГ")&amp;"'!$B$7:$R$7"),)),MOD(COLUMN()-2,4)+1)^{0,1})-1,"")</f>
        <v/>
      </c>
      <c r="AN11" s="45" t="str">
        <f ca="1">IFERROR(SUM(INDEX(INDEX(INDIRECT("'"&amp;TEXT($A11,"ДД.ММ.ГГГГ")&amp;"'!$B$17:$R$20"),,MATCH(LOOKUP("яяя",$A$2:AN$2),INDIRECT("'"&amp;TEXT($A11,"ДД.ММ.ГГГГ")&amp;"'!$B$7:$R$7"),)),MOD(COLUMN()-2,4)+1)^{0,1})-1,"")</f>
        <v/>
      </c>
      <c r="AO11" s="45" t="str">
        <f ca="1">IFERROR(SUM(INDEX(INDEX(INDIRECT("'"&amp;TEXT($A11,"ДД.ММ.ГГГГ")&amp;"'!$B$17:$R$20"),,MATCH(LOOKUP("яяя",$A$2:AO$2),INDIRECT("'"&amp;TEXT($A11,"ДД.ММ.ГГГГ")&amp;"'!$B$7:$R$7"),)),MOD(COLUMN()-2,4)+1)^{0,1})-1,"")</f>
        <v/>
      </c>
      <c r="AP11" s="45" t="str">
        <f ca="1">IFERROR(SUM(INDEX(INDEX(INDIRECT("'"&amp;TEXT($A11,"ДД.ММ.ГГГГ")&amp;"'!$B$17:$R$20"),,MATCH(LOOKUP("яяя",$A$2:AP$2),INDIRECT("'"&amp;TEXT($A11,"ДД.ММ.ГГГГ")&amp;"'!$B$7:$R$7"),)),MOD(COLUMN()-2,4)+1)^{0,1})-1,"")</f>
        <v/>
      </c>
      <c r="AQ11" s="45" t="str">
        <f ca="1">IFERROR(SUM(INDEX(INDEX(INDIRECT("'"&amp;TEXT($A11,"ДД.ММ.ГГГГ")&amp;"'!$B$17:$R$20"),,MATCH(LOOKUP("яяя",$A$2:AQ$2),INDIRECT("'"&amp;TEXT($A11,"ДД.ММ.ГГГГ")&amp;"'!$B$7:$R$7"),)),MOD(COLUMN()-2,4)+1)^{0,1})-1,"")</f>
        <v/>
      </c>
      <c r="AR11" s="45" t="str">
        <f ca="1">IFERROR(SUM(INDEX(INDEX(INDIRECT("'"&amp;TEXT($A11,"ДД.ММ.ГГГГ")&amp;"'!$B$17:$R$20"),,MATCH(LOOKUP("яяя",$A$2:AR$2),INDIRECT("'"&amp;TEXT($A11,"ДД.ММ.ГГГГ")&amp;"'!$B$7:$R$7"),)),MOD(COLUMN()-2,4)+1)^{0,1})-1,"")</f>
        <v/>
      </c>
      <c r="AS11" s="45" t="str">
        <f ca="1">IFERROR(SUM(INDEX(INDEX(INDIRECT("'"&amp;TEXT($A11,"ДД.ММ.ГГГГ")&amp;"'!$B$17:$R$20"),,MATCH(LOOKUP("яяя",$A$2:AS$2),INDIRECT("'"&amp;TEXT($A11,"ДД.ММ.ГГГГ")&amp;"'!$B$7:$R$7"),)),MOD(COLUMN()-2,4)+1)^{0,1})-1,"")</f>
        <v/>
      </c>
      <c r="AT11" s="45" t="str">
        <f ca="1">IFERROR(SUM(INDEX(INDEX(INDIRECT("'"&amp;TEXT($A11,"ДД.ММ.ГГГГ")&amp;"'!$B$17:$R$20"),,MATCH(LOOKUP("яяя",$A$2:AT$2),INDIRECT("'"&amp;TEXT($A11,"ДД.ММ.ГГГГ")&amp;"'!$B$7:$R$7"),)),MOD(COLUMN()-2,4)+1)^{0,1})-1,"")</f>
        <v/>
      </c>
      <c r="AU11" s="45" t="str">
        <f ca="1">IFERROR(SUM(INDEX(INDEX(INDIRECT("'"&amp;TEXT($A11,"ДД.ММ.ГГГГ")&amp;"'!$B$17:$R$20"),,MATCH(LOOKUP("яяя",$A$2:AU$2),INDIRECT("'"&amp;TEXT($A11,"ДД.ММ.ГГГГ")&amp;"'!$B$7:$R$7"),)),MOD(COLUMN()-2,4)+1)^{0,1})-1,"")</f>
        <v/>
      </c>
      <c r="AV11" s="45" t="str">
        <f ca="1">IFERROR(SUM(INDEX(INDEX(INDIRECT("'"&amp;TEXT($A11,"ДД.ММ.ГГГГ")&amp;"'!$B$17:$R$20"),,MATCH(LOOKUP("яяя",$A$2:AV$2),INDIRECT("'"&amp;TEXT($A11,"ДД.ММ.ГГГГ")&amp;"'!$B$7:$R$7"),)),MOD(COLUMN()-2,4)+1)^{0,1})-1,"")</f>
        <v/>
      </c>
      <c r="AW11" s="45" t="str">
        <f ca="1">IFERROR(SUM(INDEX(INDEX(INDIRECT("'"&amp;TEXT($A11,"ДД.ММ.ГГГГ")&amp;"'!$B$17:$R$20"),,MATCH(LOOKUP("яяя",$A$2:AW$2),INDIRECT("'"&amp;TEXT($A11,"ДД.ММ.ГГГГ")&amp;"'!$B$7:$R$7"),)),MOD(COLUMN()-2,4)+1)^{0,1})-1,"")</f>
        <v/>
      </c>
      <c r="AX11" s="45">
        <f>'01.06.2015'!P27</f>
        <v>0</v>
      </c>
      <c r="AY11" s="45">
        <f>'01.06.2015'!P28</f>
        <v>0</v>
      </c>
      <c r="AZ11" s="45">
        <f>'01.06.2015'!J28</f>
        <v>0</v>
      </c>
      <c r="BA11" s="45">
        <f>'01.06.2015'!P29</f>
        <v>0</v>
      </c>
    </row>
    <row r="12" spans="1:53">
      <c r="A12" s="42">
        <v>42163</v>
      </c>
      <c r="B12" s="45" t="str">
        <f ca="1">IFERROR(SUM(INDEX(INDEX(INDIRECT("'"&amp;TEXT($A12,"ДД.ММ.ГГГГ")&amp;"'!$B$17:$R$20"),,MATCH(LOOKUP("яяя",$A$2:B$2),INDIRECT("'"&amp;TEXT($A12,"ДД.ММ.ГГГГ")&amp;"'!$B$7:$R$7"),)),MOD(COLUMN()-2,4)+1)^{0,1})-1,"")</f>
        <v/>
      </c>
      <c r="C12" s="45" t="str">
        <f ca="1">IFERROR(SUM(INDEX(INDEX(INDIRECT("'"&amp;TEXT($A12,"ДД.ММ.ГГГГ")&amp;"'!$B$17:$R$20"),,MATCH(LOOKUP("яяя",$A$2:C$2),INDIRECT("'"&amp;TEXT($A12,"ДД.ММ.ГГГГ")&amp;"'!$B$7:$R$7"),)),MOD(COLUMN()-2,4)+1)^{0,1})-1,"")</f>
        <v/>
      </c>
      <c r="D12" s="45" t="str">
        <f ca="1">IFERROR(SUM(INDEX(INDEX(INDIRECT("'"&amp;TEXT($A12,"ДД.ММ.ГГГГ")&amp;"'!$B$17:$R$20"),,MATCH(LOOKUP("яяя",$A$2:D$2),INDIRECT("'"&amp;TEXT($A12,"ДД.ММ.ГГГГ")&amp;"'!$B$7:$R$7"),)),MOD(COLUMN()-2,4)+1)^{0,1})-1,"")</f>
        <v/>
      </c>
      <c r="E12" s="45" t="str">
        <f ca="1">IFERROR(SUM(INDEX(INDEX(INDIRECT("'"&amp;TEXT($A12,"ДД.ММ.ГГГГ")&amp;"'!$B$17:$R$20"),,MATCH(LOOKUP("яяя",$A$2:E$2),INDIRECT("'"&amp;TEXT($A12,"ДД.ММ.ГГГГ")&amp;"'!$B$7:$R$7"),)),MOD(COLUMN()-2,4)+1)^{0,1})-1,"")</f>
        <v/>
      </c>
      <c r="F12" s="45" t="str">
        <f ca="1">IFERROR(SUM(INDEX(INDEX(INDIRECT("'"&amp;TEXT($A12,"ДД.ММ.ГГГГ")&amp;"'!$B$17:$R$20"),,MATCH(LOOKUP("яяя",$A$2:F$2),INDIRECT("'"&amp;TEXT($A12,"ДД.ММ.ГГГГ")&amp;"'!$B$7:$R$7"),)),MOD(COLUMN()-2,4)+1)^{0,1})-1,"")</f>
        <v/>
      </c>
      <c r="G12" s="45" t="str">
        <f ca="1">IFERROR(SUM(INDEX(INDEX(INDIRECT("'"&amp;TEXT($A12,"ДД.ММ.ГГГГ")&amp;"'!$B$17:$R$20"),,MATCH(LOOKUP("яяя",$A$2:G$2),INDIRECT("'"&amp;TEXT($A12,"ДД.ММ.ГГГГ")&amp;"'!$B$7:$R$7"),)),MOD(COLUMN()-2,4)+1)^{0,1})-1,"")</f>
        <v/>
      </c>
      <c r="H12" s="45" t="str">
        <f ca="1">IFERROR(SUM(INDEX(INDEX(INDIRECT("'"&amp;TEXT($A12,"ДД.ММ.ГГГГ")&amp;"'!$B$17:$R$20"),,MATCH(LOOKUP("яяя",$A$2:H$2),INDIRECT("'"&amp;TEXT($A12,"ДД.ММ.ГГГГ")&amp;"'!$B$7:$R$7"),)),MOD(COLUMN()-2,4)+1)^{0,1})-1,"")</f>
        <v/>
      </c>
      <c r="I12" s="45" t="str">
        <f ca="1">IFERROR(SUM(INDEX(INDEX(INDIRECT("'"&amp;TEXT($A12,"ДД.ММ.ГГГГ")&amp;"'!$B$17:$R$20"),,MATCH(LOOKUP("яяя",$A$2:I$2),INDIRECT("'"&amp;TEXT($A12,"ДД.ММ.ГГГГ")&amp;"'!$B$7:$R$7"),)),MOD(COLUMN()-2,4)+1)^{0,1})-1,"")</f>
        <v/>
      </c>
      <c r="J12" s="45" t="str">
        <f ca="1">IFERROR(SUM(INDEX(INDEX(INDIRECT("'"&amp;TEXT($A12,"ДД.ММ.ГГГГ")&amp;"'!$B$17:$R$20"),,MATCH(LOOKUP("яяя",$A$2:J$2),INDIRECT("'"&amp;TEXT($A12,"ДД.ММ.ГГГГ")&amp;"'!$B$7:$R$7"),)),MOD(COLUMN()-2,4)+1)^{0,1})-1,"")</f>
        <v/>
      </c>
      <c r="K12" s="45" t="str">
        <f ca="1">IFERROR(SUM(INDEX(INDEX(INDIRECT("'"&amp;TEXT($A12,"ДД.ММ.ГГГГ")&amp;"'!$B$17:$R$20"),,MATCH(LOOKUP("яяя",$A$2:K$2),INDIRECT("'"&amp;TEXT($A12,"ДД.ММ.ГГГГ")&amp;"'!$B$7:$R$7"),)),MOD(COLUMN()-2,4)+1)^{0,1})-1,"")</f>
        <v/>
      </c>
      <c r="L12" s="45" t="str">
        <f ca="1">IFERROR(SUM(INDEX(INDEX(INDIRECT("'"&amp;TEXT($A12,"ДД.ММ.ГГГГ")&amp;"'!$B$17:$R$20"),,MATCH(LOOKUP("яяя",$A$2:L$2),INDIRECT("'"&amp;TEXT($A12,"ДД.ММ.ГГГГ")&amp;"'!$B$7:$R$7"),)),MOD(COLUMN()-2,4)+1)^{0,1})-1,"")</f>
        <v/>
      </c>
      <c r="M12" s="45" t="str">
        <f ca="1">IFERROR(SUM(INDEX(INDEX(INDIRECT("'"&amp;TEXT($A12,"ДД.ММ.ГГГГ")&amp;"'!$B$17:$R$20"),,MATCH(LOOKUP("яяя",$A$2:M$2),INDIRECT("'"&amp;TEXT($A12,"ДД.ММ.ГГГГ")&amp;"'!$B$7:$R$7"),)),MOD(COLUMN()-2,4)+1)^{0,1})-1,"")</f>
        <v/>
      </c>
      <c r="N12" s="45" t="str">
        <f ca="1">IFERROR(SUM(INDEX(INDEX(INDIRECT("'"&amp;TEXT($A12,"ДД.ММ.ГГГГ")&amp;"'!$B$17:$R$20"),,MATCH(LOOKUP("яяя",$A$2:N$2),INDIRECT("'"&amp;TEXT($A12,"ДД.ММ.ГГГГ")&amp;"'!$B$7:$R$7"),)),MOD(COLUMN()-2,4)+1)^{0,1})-1,"")</f>
        <v/>
      </c>
      <c r="O12" s="45" t="str">
        <f ca="1">IFERROR(SUM(INDEX(INDEX(INDIRECT("'"&amp;TEXT($A12,"ДД.ММ.ГГГГ")&amp;"'!$B$17:$R$20"),,MATCH(LOOKUP("яяя",$A$2:O$2),INDIRECT("'"&amp;TEXT($A12,"ДД.ММ.ГГГГ")&amp;"'!$B$7:$R$7"),)),MOD(COLUMN()-2,4)+1)^{0,1})-1,"")</f>
        <v/>
      </c>
      <c r="P12" s="45" t="str">
        <f ca="1">IFERROR(SUM(INDEX(INDEX(INDIRECT("'"&amp;TEXT($A12,"ДД.ММ.ГГГГ")&amp;"'!$B$17:$R$20"),,MATCH(LOOKUP("яяя",$A$2:P$2),INDIRECT("'"&amp;TEXT($A12,"ДД.ММ.ГГГГ")&amp;"'!$B$7:$R$7"),)),MOD(COLUMN()-2,4)+1)^{0,1})-1,"")</f>
        <v/>
      </c>
      <c r="Q12" s="45" t="str">
        <f ca="1">IFERROR(SUM(INDEX(INDEX(INDIRECT("'"&amp;TEXT($A12,"ДД.ММ.ГГГГ")&amp;"'!$B$17:$R$20"),,MATCH(LOOKUP("яяя",$A$2:Q$2),INDIRECT("'"&amp;TEXT($A12,"ДД.ММ.ГГГГ")&amp;"'!$B$7:$R$7"),)),MOD(COLUMN()-2,4)+1)^{0,1})-1,"")</f>
        <v/>
      </c>
      <c r="R12" s="45" t="str">
        <f ca="1">IFERROR(SUM(INDEX(INDEX(INDIRECT("'"&amp;TEXT($A12,"ДД.ММ.ГГГГ")&amp;"'!$B$17:$R$20"),,MATCH(LOOKUP("яяя",$A$2:R$2),INDIRECT("'"&amp;TEXT($A12,"ДД.ММ.ГГГГ")&amp;"'!$B$7:$R$7"),)),MOD(COLUMN()-2,4)+1)^{0,1})-1,"")</f>
        <v/>
      </c>
      <c r="S12" s="45" t="str">
        <f ca="1">IFERROR(SUM(INDEX(INDEX(INDIRECT("'"&amp;TEXT($A12,"ДД.ММ.ГГГГ")&amp;"'!$B$17:$R$20"),,MATCH(LOOKUP("яяя",$A$2:S$2),INDIRECT("'"&amp;TEXT($A12,"ДД.ММ.ГГГГ")&amp;"'!$B$7:$R$7"),)),MOD(COLUMN()-2,4)+1)^{0,1})-1,"")</f>
        <v/>
      </c>
      <c r="T12" s="45" t="str">
        <f ca="1">IFERROR(SUM(INDEX(INDEX(INDIRECT("'"&amp;TEXT($A12,"ДД.ММ.ГГГГ")&amp;"'!$B$17:$R$20"),,MATCH(LOOKUP("яяя",$A$2:T$2),INDIRECT("'"&amp;TEXT($A12,"ДД.ММ.ГГГГ")&amp;"'!$B$7:$R$7"),)),MOD(COLUMN()-2,4)+1)^{0,1})-1,"")</f>
        <v/>
      </c>
      <c r="U12" s="45" t="str">
        <f ca="1">IFERROR(SUM(INDEX(INDEX(INDIRECT("'"&amp;TEXT($A12,"ДД.ММ.ГГГГ")&amp;"'!$B$17:$R$20"),,MATCH(LOOKUP("яяя",$A$2:U$2),INDIRECT("'"&amp;TEXT($A12,"ДД.ММ.ГГГГ")&amp;"'!$B$7:$R$7"),)),MOD(COLUMN()-2,4)+1)^{0,1})-1,"")</f>
        <v/>
      </c>
      <c r="V12" s="45" t="str">
        <f ca="1">IFERROR(SUM(INDEX(INDEX(INDIRECT("'"&amp;TEXT($A12,"ДД.ММ.ГГГГ")&amp;"'!$B$17:$R$20"),,MATCH(LOOKUP("яяя",$A$2:V$2),INDIRECT("'"&amp;TEXT($A12,"ДД.ММ.ГГГГ")&amp;"'!$B$7:$R$7"),)),MOD(COLUMN()-2,4)+1)^{0,1})-1,"")</f>
        <v/>
      </c>
      <c r="W12" s="45" t="str">
        <f ca="1">IFERROR(SUM(INDEX(INDEX(INDIRECT("'"&amp;TEXT($A12,"ДД.ММ.ГГГГ")&amp;"'!$B$17:$R$20"),,MATCH(LOOKUP("яяя",$A$2:W$2),INDIRECT("'"&amp;TEXT($A12,"ДД.ММ.ГГГГ")&amp;"'!$B$7:$R$7"),)),MOD(COLUMN()-2,4)+1)^{0,1})-1,"")</f>
        <v/>
      </c>
      <c r="X12" s="45" t="str">
        <f ca="1">IFERROR(SUM(INDEX(INDEX(INDIRECT("'"&amp;TEXT($A12,"ДД.ММ.ГГГГ")&amp;"'!$B$17:$R$20"),,MATCH(LOOKUP("яяя",$A$2:X$2),INDIRECT("'"&amp;TEXT($A12,"ДД.ММ.ГГГГ")&amp;"'!$B$7:$R$7"),)),MOD(COLUMN()-2,4)+1)^{0,1})-1,"")</f>
        <v/>
      </c>
      <c r="Y12" s="45" t="str">
        <f ca="1">IFERROR(SUM(INDEX(INDEX(INDIRECT("'"&amp;TEXT($A12,"ДД.ММ.ГГГГ")&amp;"'!$B$17:$R$20"),,MATCH(LOOKUP("яяя",$A$2:Y$2),INDIRECT("'"&amp;TEXT($A12,"ДД.ММ.ГГГГ")&amp;"'!$B$7:$R$7"),)),MOD(COLUMN()-2,4)+1)^{0,1})-1,"")</f>
        <v/>
      </c>
      <c r="Z12" s="45" t="str">
        <f ca="1">IFERROR(SUM(INDEX(INDEX(INDIRECT("'"&amp;TEXT($A12,"ДД.ММ.ГГГГ")&amp;"'!$B$17:$R$20"),,MATCH(LOOKUP("яяя",$A$2:Z$2),INDIRECT("'"&amp;TEXT($A12,"ДД.ММ.ГГГГ")&amp;"'!$B$7:$R$7"),)),MOD(COLUMN()-2,4)+1)^{0,1})-1,"")</f>
        <v/>
      </c>
      <c r="AA12" s="45" t="str">
        <f ca="1">IFERROR(SUM(INDEX(INDEX(INDIRECT("'"&amp;TEXT($A12,"ДД.ММ.ГГГГ")&amp;"'!$B$17:$R$20"),,MATCH(LOOKUP("яяя",$A$2:AA$2),INDIRECT("'"&amp;TEXT($A12,"ДД.ММ.ГГГГ")&amp;"'!$B$7:$R$7"),)),MOD(COLUMN()-2,4)+1)^{0,1})-1,"")</f>
        <v/>
      </c>
      <c r="AB12" s="45" t="str">
        <f ca="1">IFERROR(SUM(INDEX(INDEX(INDIRECT("'"&amp;TEXT($A12,"ДД.ММ.ГГГГ")&amp;"'!$B$17:$R$20"),,MATCH(LOOKUP("яяя",$A$2:AB$2),INDIRECT("'"&amp;TEXT($A12,"ДД.ММ.ГГГГ")&amp;"'!$B$7:$R$7"),)),MOD(COLUMN()-2,4)+1)^{0,1})-1,"")</f>
        <v/>
      </c>
      <c r="AC12" s="45" t="str">
        <f ca="1">IFERROR(SUM(INDEX(INDEX(INDIRECT("'"&amp;TEXT($A12,"ДД.ММ.ГГГГ")&amp;"'!$B$17:$R$20"),,MATCH(LOOKUP("яяя",$A$2:AC$2),INDIRECT("'"&amp;TEXT($A12,"ДД.ММ.ГГГГ")&amp;"'!$B$7:$R$7"),)),MOD(COLUMN()-2,4)+1)^{0,1})-1,"")</f>
        <v/>
      </c>
      <c r="AD12" s="45" t="str">
        <f ca="1">IFERROR(SUM(INDEX(INDEX(INDIRECT("'"&amp;TEXT($A12,"ДД.ММ.ГГГГ")&amp;"'!$B$17:$R$20"),,MATCH(LOOKUP("яяя",$A$2:AD$2),INDIRECT("'"&amp;TEXT($A12,"ДД.ММ.ГГГГ")&amp;"'!$B$7:$R$7"),)),MOD(COLUMN()-2,4)+1)^{0,1})-1,"")</f>
        <v/>
      </c>
      <c r="AE12" s="45" t="str">
        <f ca="1">IFERROR(SUM(INDEX(INDEX(INDIRECT("'"&amp;TEXT($A12,"ДД.ММ.ГГГГ")&amp;"'!$B$17:$R$20"),,MATCH(LOOKUP("яяя",$A$2:AE$2),INDIRECT("'"&amp;TEXT($A12,"ДД.ММ.ГГГГ")&amp;"'!$B$7:$R$7"),)),MOD(COLUMN()-2,4)+1)^{0,1})-1,"")</f>
        <v/>
      </c>
      <c r="AF12" s="45" t="str">
        <f ca="1">IFERROR(SUM(INDEX(INDEX(INDIRECT("'"&amp;TEXT($A12,"ДД.ММ.ГГГГ")&amp;"'!$B$17:$R$20"),,MATCH(LOOKUP("яяя",$A$2:AF$2),INDIRECT("'"&amp;TEXT($A12,"ДД.ММ.ГГГГ")&amp;"'!$B$7:$R$7"),)),MOD(COLUMN()-2,4)+1)^{0,1})-1,"")</f>
        <v/>
      </c>
      <c r="AG12" s="45" t="str">
        <f ca="1">IFERROR(SUM(INDEX(INDEX(INDIRECT("'"&amp;TEXT($A12,"ДД.ММ.ГГГГ")&amp;"'!$B$17:$R$20"),,MATCH(LOOKUP("яяя",$A$2:AG$2),INDIRECT("'"&amp;TEXT($A12,"ДД.ММ.ГГГГ")&amp;"'!$B$7:$R$7"),)),MOD(COLUMN()-2,4)+1)^{0,1})-1,"")</f>
        <v/>
      </c>
      <c r="AH12" s="45" t="str">
        <f ca="1">IFERROR(SUM(INDEX(INDEX(INDIRECT("'"&amp;TEXT($A12,"ДД.ММ.ГГГГ")&amp;"'!$B$17:$R$20"),,MATCH(LOOKUP("яяя",$A$2:AH$2),INDIRECT("'"&amp;TEXT($A12,"ДД.ММ.ГГГГ")&amp;"'!$B$7:$R$7"),)),MOD(COLUMN()-2,4)+1)^{0,1})-1,"")</f>
        <v/>
      </c>
      <c r="AI12" s="45" t="str">
        <f ca="1">IFERROR(SUM(INDEX(INDEX(INDIRECT("'"&amp;TEXT($A12,"ДД.ММ.ГГГГ")&amp;"'!$B$17:$R$20"),,MATCH(LOOKUP("яяя",$A$2:AI$2),INDIRECT("'"&amp;TEXT($A12,"ДД.ММ.ГГГГ")&amp;"'!$B$7:$R$7"),)),MOD(COLUMN()-2,4)+1)^{0,1})-1,"")</f>
        <v/>
      </c>
      <c r="AJ12" s="45" t="str">
        <f ca="1">IFERROR(SUM(INDEX(INDEX(INDIRECT("'"&amp;TEXT($A12,"ДД.ММ.ГГГГ")&amp;"'!$B$17:$R$20"),,MATCH(LOOKUP("яяя",$A$2:AJ$2),INDIRECT("'"&amp;TEXT($A12,"ДД.ММ.ГГГГ")&amp;"'!$B$7:$R$7"),)),MOD(COLUMN()-2,4)+1)^{0,1})-1,"")</f>
        <v/>
      </c>
      <c r="AK12" s="45" t="str">
        <f ca="1">IFERROR(SUM(INDEX(INDEX(INDIRECT("'"&amp;TEXT($A12,"ДД.ММ.ГГГГ")&amp;"'!$B$17:$R$20"),,MATCH(LOOKUP("яяя",$A$2:AK$2),INDIRECT("'"&amp;TEXT($A12,"ДД.ММ.ГГГГ")&amp;"'!$B$7:$R$7"),)),MOD(COLUMN()-2,4)+1)^{0,1})-1,"")</f>
        <v/>
      </c>
      <c r="AL12" s="45" t="str">
        <f ca="1">IFERROR(SUM(INDEX(INDEX(INDIRECT("'"&amp;TEXT($A12,"ДД.ММ.ГГГГ")&amp;"'!$B$17:$R$20"),,MATCH(LOOKUP("яяя",$A$2:AL$2),INDIRECT("'"&amp;TEXT($A12,"ДД.ММ.ГГГГ")&amp;"'!$B$7:$R$7"),)),MOD(COLUMN()-2,4)+1)^{0,1})-1,"")</f>
        <v/>
      </c>
      <c r="AM12" s="45" t="str">
        <f ca="1">IFERROR(SUM(INDEX(INDEX(INDIRECT("'"&amp;TEXT($A12,"ДД.ММ.ГГГГ")&amp;"'!$B$17:$R$20"),,MATCH(LOOKUP("яяя",$A$2:AM$2),INDIRECT("'"&amp;TEXT($A12,"ДД.ММ.ГГГГ")&amp;"'!$B$7:$R$7"),)),MOD(COLUMN()-2,4)+1)^{0,1})-1,"")</f>
        <v/>
      </c>
      <c r="AN12" s="45" t="str">
        <f ca="1">IFERROR(SUM(INDEX(INDEX(INDIRECT("'"&amp;TEXT($A12,"ДД.ММ.ГГГГ")&amp;"'!$B$17:$R$20"),,MATCH(LOOKUP("яяя",$A$2:AN$2),INDIRECT("'"&amp;TEXT($A12,"ДД.ММ.ГГГГ")&amp;"'!$B$7:$R$7"),)),MOD(COLUMN()-2,4)+1)^{0,1})-1,"")</f>
        <v/>
      </c>
      <c r="AO12" s="45" t="str">
        <f ca="1">IFERROR(SUM(INDEX(INDEX(INDIRECT("'"&amp;TEXT($A12,"ДД.ММ.ГГГГ")&amp;"'!$B$17:$R$20"),,MATCH(LOOKUP("яяя",$A$2:AO$2),INDIRECT("'"&amp;TEXT($A12,"ДД.ММ.ГГГГ")&amp;"'!$B$7:$R$7"),)),MOD(COLUMN()-2,4)+1)^{0,1})-1,"")</f>
        <v/>
      </c>
      <c r="AP12" s="45" t="str">
        <f ca="1">IFERROR(SUM(INDEX(INDEX(INDIRECT("'"&amp;TEXT($A12,"ДД.ММ.ГГГГ")&amp;"'!$B$17:$R$20"),,MATCH(LOOKUP("яяя",$A$2:AP$2),INDIRECT("'"&amp;TEXT($A12,"ДД.ММ.ГГГГ")&amp;"'!$B$7:$R$7"),)),MOD(COLUMN()-2,4)+1)^{0,1})-1,"")</f>
        <v/>
      </c>
      <c r="AQ12" s="45" t="str">
        <f ca="1">IFERROR(SUM(INDEX(INDEX(INDIRECT("'"&amp;TEXT($A12,"ДД.ММ.ГГГГ")&amp;"'!$B$17:$R$20"),,MATCH(LOOKUP("яяя",$A$2:AQ$2),INDIRECT("'"&amp;TEXT($A12,"ДД.ММ.ГГГГ")&amp;"'!$B$7:$R$7"),)),MOD(COLUMN()-2,4)+1)^{0,1})-1,"")</f>
        <v/>
      </c>
      <c r="AR12" s="45" t="str">
        <f ca="1">IFERROR(SUM(INDEX(INDEX(INDIRECT("'"&amp;TEXT($A12,"ДД.ММ.ГГГГ")&amp;"'!$B$17:$R$20"),,MATCH(LOOKUP("яяя",$A$2:AR$2),INDIRECT("'"&amp;TEXT($A12,"ДД.ММ.ГГГГ")&amp;"'!$B$7:$R$7"),)),MOD(COLUMN()-2,4)+1)^{0,1})-1,"")</f>
        <v/>
      </c>
      <c r="AS12" s="45" t="str">
        <f ca="1">IFERROR(SUM(INDEX(INDEX(INDIRECT("'"&amp;TEXT($A12,"ДД.ММ.ГГГГ")&amp;"'!$B$17:$R$20"),,MATCH(LOOKUP("яяя",$A$2:AS$2),INDIRECT("'"&amp;TEXT($A12,"ДД.ММ.ГГГГ")&amp;"'!$B$7:$R$7"),)),MOD(COLUMN()-2,4)+1)^{0,1})-1,"")</f>
        <v/>
      </c>
      <c r="AT12" s="45" t="str">
        <f ca="1">IFERROR(SUM(INDEX(INDEX(INDIRECT("'"&amp;TEXT($A12,"ДД.ММ.ГГГГ")&amp;"'!$B$17:$R$20"),,MATCH(LOOKUP("яяя",$A$2:AT$2),INDIRECT("'"&amp;TEXT($A12,"ДД.ММ.ГГГГ")&amp;"'!$B$7:$R$7"),)),MOD(COLUMN()-2,4)+1)^{0,1})-1,"")</f>
        <v/>
      </c>
      <c r="AU12" s="45" t="str">
        <f ca="1">IFERROR(SUM(INDEX(INDEX(INDIRECT("'"&amp;TEXT($A12,"ДД.ММ.ГГГГ")&amp;"'!$B$17:$R$20"),,MATCH(LOOKUP("яяя",$A$2:AU$2),INDIRECT("'"&amp;TEXT($A12,"ДД.ММ.ГГГГ")&amp;"'!$B$7:$R$7"),)),MOD(COLUMN()-2,4)+1)^{0,1})-1,"")</f>
        <v/>
      </c>
      <c r="AV12" s="45" t="str">
        <f ca="1">IFERROR(SUM(INDEX(INDEX(INDIRECT("'"&amp;TEXT($A12,"ДД.ММ.ГГГГ")&amp;"'!$B$17:$R$20"),,MATCH(LOOKUP("яяя",$A$2:AV$2),INDIRECT("'"&amp;TEXT($A12,"ДД.ММ.ГГГГ")&amp;"'!$B$7:$R$7"),)),MOD(COLUMN()-2,4)+1)^{0,1})-1,"")</f>
        <v/>
      </c>
      <c r="AW12" s="45" t="str">
        <f ca="1">IFERROR(SUM(INDEX(INDEX(INDIRECT("'"&amp;TEXT($A12,"ДД.ММ.ГГГГ")&amp;"'!$B$17:$R$20"),,MATCH(LOOKUP("яяя",$A$2:AW$2),INDIRECT("'"&amp;TEXT($A12,"ДД.ММ.ГГГГ")&amp;"'!$B$7:$R$7"),)),MOD(COLUMN()-2,4)+1)^{0,1})-1,"")</f>
        <v/>
      </c>
      <c r="AX12" s="45">
        <f>'01.06.2015'!P28</f>
        <v>0</v>
      </c>
      <c r="AY12" s="45">
        <f>'01.06.2015'!P29</f>
        <v>0</v>
      </c>
      <c r="AZ12" s="45">
        <f>'01.06.2015'!J29</f>
        <v>0</v>
      </c>
      <c r="BA12" s="45">
        <f>'01.06.2015'!P30</f>
        <v>0</v>
      </c>
    </row>
    <row r="13" spans="1:53">
      <c r="A13" s="42">
        <v>42164</v>
      </c>
      <c r="B13" s="45" t="str">
        <f ca="1">IFERROR(SUM(INDEX(INDEX(INDIRECT("'"&amp;TEXT($A13,"ДД.ММ.ГГГГ")&amp;"'!$B$17:$R$20"),,MATCH(LOOKUP("яяя",$A$2:B$2),INDIRECT("'"&amp;TEXT($A13,"ДД.ММ.ГГГГ")&amp;"'!$B$7:$R$7"),)),MOD(COLUMN()-2,4)+1)^{0,1})-1,"")</f>
        <v/>
      </c>
      <c r="C13" s="45" t="str">
        <f ca="1">IFERROR(SUM(INDEX(INDEX(INDIRECT("'"&amp;TEXT($A13,"ДД.ММ.ГГГГ")&amp;"'!$B$17:$R$20"),,MATCH(LOOKUP("яяя",$A$2:C$2),INDIRECT("'"&amp;TEXT($A13,"ДД.ММ.ГГГГ")&amp;"'!$B$7:$R$7"),)),MOD(COLUMN()-2,4)+1)^{0,1})-1,"")</f>
        <v/>
      </c>
      <c r="D13" s="45" t="str">
        <f ca="1">IFERROR(SUM(INDEX(INDEX(INDIRECT("'"&amp;TEXT($A13,"ДД.ММ.ГГГГ")&amp;"'!$B$17:$R$20"),,MATCH(LOOKUP("яяя",$A$2:D$2),INDIRECT("'"&amp;TEXT($A13,"ДД.ММ.ГГГГ")&amp;"'!$B$7:$R$7"),)),MOD(COLUMN()-2,4)+1)^{0,1})-1,"")</f>
        <v/>
      </c>
      <c r="E13" s="45" t="str">
        <f ca="1">IFERROR(SUM(INDEX(INDEX(INDIRECT("'"&amp;TEXT($A13,"ДД.ММ.ГГГГ")&amp;"'!$B$17:$R$20"),,MATCH(LOOKUP("яяя",$A$2:E$2),INDIRECT("'"&amp;TEXT($A13,"ДД.ММ.ГГГГ")&amp;"'!$B$7:$R$7"),)),MOD(COLUMN()-2,4)+1)^{0,1})-1,"")</f>
        <v/>
      </c>
      <c r="F13" s="45" t="str">
        <f ca="1">IFERROR(SUM(INDEX(INDEX(INDIRECT("'"&amp;TEXT($A13,"ДД.ММ.ГГГГ")&amp;"'!$B$17:$R$20"),,MATCH(LOOKUP("яяя",$A$2:F$2),INDIRECT("'"&amp;TEXT($A13,"ДД.ММ.ГГГГ")&amp;"'!$B$7:$R$7"),)),MOD(COLUMN()-2,4)+1)^{0,1})-1,"")</f>
        <v/>
      </c>
      <c r="G13" s="45" t="str">
        <f ca="1">IFERROR(SUM(INDEX(INDEX(INDIRECT("'"&amp;TEXT($A13,"ДД.ММ.ГГГГ")&amp;"'!$B$17:$R$20"),,MATCH(LOOKUP("яяя",$A$2:G$2),INDIRECT("'"&amp;TEXT($A13,"ДД.ММ.ГГГГ")&amp;"'!$B$7:$R$7"),)),MOD(COLUMN()-2,4)+1)^{0,1})-1,"")</f>
        <v/>
      </c>
      <c r="H13" s="45" t="str">
        <f ca="1">IFERROR(SUM(INDEX(INDEX(INDIRECT("'"&amp;TEXT($A13,"ДД.ММ.ГГГГ")&amp;"'!$B$17:$R$20"),,MATCH(LOOKUP("яяя",$A$2:H$2),INDIRECT("'"&amp;TEXT($A13,"ДД.ММ.ГГГГ")&amp;"'!$B$7:$R$7"),)),MOD(COLUMN()-2,4)+1)^{0,1})-1,"")</f>
        <v/>
      </c>
      <c r="I13" s="45" t="str">
        <f ca="1">IFERROR(SUM(INDEX(INDEX(INDIRECT("'"&amp;TEXT($A13,"ДД.ММ.ГГГГ")&amp;"'!$B$17:$R$20"),,MATCH(LOOKUP("яяя",$A$2:I$2),INDIRECT("'"&amp;TEXT($A13,"ДД.ММ.ГГГГ")&amp;"'!$B$7:$R$7"),)),MOD(COLUMN()-2,4)+1)^{0,1})-1,"")</f>
        <v/>
      </c>
      <c r="J13" s="45" t="str">
        <f ca="1">IFERROR(SUM(INDEX(INDEX(INDIRECT("'"&amp;TEXT($A13,"ДД.ММ.ГГГГ")&amp;"'!$B$17:$R$20"),,MATCH(LOOKUP("яяя",$A$2:J$2),INDIRECT("'"&amp;TEXT($A13,"ДД.ММ.ГГГГ")&amp;"'!$B$7:$R$7"),)),MOD(COLUMN()-2,4)+1)^{0,1})-1,"")</f>
        <v/>
      </c>
      <c r="K13" s="45" t="str">
        <f ca="1">IFERROR(SUM(INDEX(INDEX(INDIRECT("'"&amp;TEXT($A13,"ДД.ММ.ГГГГ")&amp;"'!$B$17:$R$20"),,MATCH(LOOKUP("яяя",$A$2:K$2),INDIRECT("'"&amp;TEXT($A13,"ДД.ММ.ГГГГ")&amp;"'!$B$7:$R$7"),)),MOD(COLUMN()-2,4)+1)^{0,1})-1,"")</f>
        <v/>
      </c>
      <c r="L13" s="45" t="str">
        <f ca="1">IFERROR(SUM(INDEX(INDEX(INDIRECT("'"&amp;TEXT($A13,"ДД.ММ.ГГГГ")&amp;"'!$B$17:$R$20"),,MATCH(LOOKUP("яяя",$A$2:L$2),INDIRECT("'"&amp;TEXT($A13,"ДД.ММ.ГГГГ")&amp;"'!$B$7:$R$7"),)),MOD(COLUMN()-2,4)+1)^{0,1})-1,"")</f>
        <v/>
      </c>
      <c r="M13" s="45" t="str">
        <f ca="1">IFERROR(SUM(INDEX(INDEX(INDIRECT("'"&amp;TEXT($A13,"ДД.ММ.ГГГГ")&amp;"'!$B$17:$R$20"),,MATCH(LOOKUP("яяя",$A$2:M$2),INDIRECT("'"&amp;TEXT($A13,"ДД.ММ.ГГГГ")&amp;"'!$B$7:$R$7"),)),MOD(COLUMN()-2,4)+1)^{0,1})-1,"")</f>
        <v/>
      </c>
      <c r="N13" s="45" t="str">
        <f ca="1">IFERROR(SUM(INDEX(INDEX(INDIRECT("'"&amp;TEXT($A13,"ДД.ММ.ГГГГ")&amp;"'!$B$17:$R$20"),,MATCH(LOOKUP("яяя",$A$2:N$2),INDIRECT("'"&amp;TEXT($A13,"ДД.ММ.ГГГГ")&amp;"'!$B$7:$R$7"),)),MOD(COLUMN()-2,4)+1)^{0,1})-1,"")</f>
        <v/>
      </c>
      <c r="O13" s="45" t="str">
        <f ca="1">IFERROR(SUM(INDEX(INDEX(INDIRECT("'"&amp;TEXT($A13,"ДД.ММ.ГГГГ")&amp;"'!$B$17:$R$20"),,MATCH(LOOKUP("яяя",$A$2:O$2),INDIRECT("'"&amp;TEXT($A13,"ДД.ММ.ГГГГ")&amp;"'!$B$7:$R$7"),)),MOD(COLUMN()-2,4)+1)^{0,1})-1,"")</f>
        <v/>
      </c>
      <c r="P13" s="45" t="str">
        <f ca="1">IFERROR(SUM(INDEX(INDEX(INDIRECT("'"&amp;TEXT($A13,"ДД.ММ.ГГГГ")&amp;"'!$B$17:$R$20"),,MATCH(LOOKUP("яяя",$A$2:P$2),INDIRECT("'"&amp;TEXT($A13,"ДД.ММ.ГГГГ")&amp;"'!$B$7:$R$7"),)),MOD(COLUMN()-2,4)+1)^{0,1})-1,"")</f>
        <v/>
      </c>
      <c r="Q13" s="45" t="str">
        <f ca="1">IFERROR(SUM(INDEX(INDEX(INDIRECT("'"&amp;TEXT($A13,"ДД.ММ.ГГГГ")&amp;"'!$B$17:$R$20"),,MATCH(LOOKUP("яяя",$A$2:Q$2),INDIRECT("'"&amp;TEXT($A13,"ДД.ММ.ГГГГ")&amp;"'!$B$7:$R$7"),)),MOD(COLUMN()-2,4)+1)^{0,1})-1,"")</f>
        <v/>
      </c>
      <c r="R13" s="45" t="str">
        <f ca="1">IFERROR(SUM(INDEX(INDEX(INDIRECT("'"&amp;TEXT($A13,"ДД.ММ.ГГГГ")&amp;"'!$B$17:$R$20"),,MATCH(LOOKUP("яяя",$A$2:R$2),INDIRECT("'"&amp;TEXT($A13,"ДД.ММ.ГГГГ")&amp;"'!$B$7:$R$7"),)),MOD(COLUMN()-2,4)+1)^{0,1})-1,"")</f>
        <v/>
      </c>
      <c r="S13" s="45" t="str">
        <f ca="1">IFERROR(SUM(INDEX(INDEX(INDIRECT("'"&amp;TEXT($A13,"ДД.ММ.ГГГГ")&amp;"'!$B$17:$R$20"),,MATCH(LOOKUP("яяя",$A$2:S$2),INDIRECT("'"&amp;TEXT($A13,"ДД.ММ.ГГГГ")&amp;"'!$B$7:$R$7"),)),MOD(COLUMN()-2,4)+1)^{0,1})-1,"")</f>
        <v/>
      </c>
      <c r="T13" s="45" t="str">
        <f ca="1">IFERROR(SUM(INDEX(INDEX(INDIRECT("'"&amp;TEXT($A13,"ДД.ММ.ГГГГ")&amp;"'!$B$17:$R$20"),,MATCH(LOOKUP("яяя",$A$2:T$2),INDIRECT("'"&amp;TEXT($A13,"ДД.ММ.ГГГГ")&amp;"'!$B$7:$R$7"),)),MOD(COLUMN()-2,4)+1)^{0,1})-1,"")</f>
        <v/>
      </c>
      <c r="U13" s="45" t="str">
        <f ca="1">IFERROR(SUM(INDEX(INDEX(INDIRECT("'"&amp;TEXT($A13,"ДД.ММ.ГГГГ")&amp;"'!$B$17:$R$20"),,MATCH(LOOKUP("яяя",$A$2:U$2),INDIRECT("'"&amp;TEXT($A13,"ДД.ММ.ГГГГ")&amp;"'!$B$7:$R$7"),)),MOD(COLUMN()-2,4)+1)^{0,1})-1,"")</f>
        <v/>
      </c>
      <c r="V13" s="45" t="str">
        <f ca="1">IFERROR(SUM(INDEX(INDEX(INDIRECT("'"&amp;TEXT($A13,"ДД.ММ.ГГГГ")&amp;"'!$B$17:$R$20"),,MATCH(LOOKUP("яяя",$A$2:V$2),INDIRECT("'"&amp;TEXT($A13,"ДД.ММ.ГГГГ")&amp;"'!$B$7:$R$7"),)),MOD(COLUMN()-2,4)+1)^{0,1})-1,"")</f>
        <v/>
      </c>
      <c r="W13" s="45" t="str">
        <f ca="1">IFERROR(SUM(INDEX(INDEX(INDIRECT("'"&amp;TEXT($A13,"ДД.ММ.ГГГГ")&amp;"'!$B$17:$R$20"),,MATCH(LOOKUP("яяя",$A$2:W$2),INDIRECT("'"&amp;TEXT($A13,"ДД.ММ.ГГГГ")&amp;"'!$B$7:$R$7"),)),MOD(COLUMN()-2,4)+1)^{0,1})-1,"")</f>
        <v/>
      </c>
      <c r="X13" s="45" t="str">
        <f ca="1">IFERROR(SUM(INDEX(INDEX(INDIRECT("'"&amp;TEXT($A13,"ДД.ММ.ГГГГ")&amp;"'!$B$17:$R$20"),,MATCH(LOOKUP("яяя",$A$2:X$2),INDIRECT("'"&amp;TEXT($A13,"ДД.ММ.ГГГГ")&amp;"'!$B$7:$R$7"),)),MOD(COLUMN()-2,4)+1)^{0,1})-1,"")</f>
        <v/>
      </c>
      <c r="Y13" s="45" t="str">
        <f ca="1">IFERROR(SUM(INDEX(INDEX(INDIRECT("'"&amp;TEXT($A13,"ДД.ММ.ГГГГ")&amp;"'!$B$17:$R$20"),,MATCH(LOOKUP("яяя",$A$2:Y$2),INDIRECT("'"&amp;TEXT($A13,"ДД.ММ.ГГГГ")&amp;"'!$B$7:$R$7"),)),MOD(COLUMN()-2,4)+1)^{0,1})-1,"")</f>
        <v/>
      </c>
      <c r="Z13" s="45" t="str">
        <f ca="1">IFERROR(SUM(INDEX(INDEX(INDIRECT("'"&amp;TEXT($A13,"ДД.ММ.ГГГГ")&amp;"'!$B$17:$R$20"),,MATCH(LOOKUP("яяя",$A$2:Z$2),INDIRECT("'"&amp;TEXT($A13,"ДД.ММ.ГГГГ")&amp;"'!$B$7:$R$7"),)),MOD(COLUMN()-2,4)+1)^{0,1})-1,"")</f>
        <v/>
      </c>
      <c r="AA13" s="45" t="str">
        <f ca="1">IFERROR(SUM(INDEX(INDEX(INDIRECT("'"&amp;TEXT($A13,"ДД.ММ.ГГГГ")&amp;"'!$B$17:$R$20"),,MATCH(LOOKUP("яяя",$A$2:AA$2),INDIRECT("'"&amp;TEXT($A13,"ДД.ММ.ГГГГ")&amp;"'!$B$7:$R$7"),)),MOD(COLUMN()-2,4)+1)^{0,1})-1,"")</f>
        <v/>
      </c>
      <c r="AB13" s="45" t="str">
        <f ca="1">IFERROR(SUM(INDEX(INDEX(INDIRECT("'"&amp;TEXT($A13,"ДД.ММ.ГГГГ")&amp;"'!$B$17:$R$20"),,MATCH(LOOKUP("яяя",$A$2:AB$2),INDIRECT("'"&amp;TEXT($A13,"ДД.ММ.ГГГГ")&amp;"'!$B$7:$R$7"),)),MOD(COLUMN()-2,4)+1)^{0,1})-1,"")</f>
        <v/>
      </c>
      <c r="AC13" s="45" t="str">
        <f ca="1">IFERROR(SUM(INDEX(INDEX(INDIRECT("'"&amp;TEXT($A13,"ДД.ММ.ГГГГ")&amp;"'!$B$17:$R$20"),,MATCH(LOOKUP("яяя",$A$2:AC$2),INDIRECT("'"&amp;TEXT($A13,"ДД.ММ.ГГГГ")&amp;"'!$B$7:$R$7"),)),MOD(COLUMN()-2,4)+1)^{0,1})-1,"")</f>
        <v/>
      </c>
      <c r="AD13" s="45" t="str">
        <f ca="1">IFERROR(SUM(INDEX(INDEX(INDIRECT("'"&amp;TEXT($A13,"ДД.ММ.ГГГГ")&amp;"'!$B$17:$R$20"),,MATCH(LOOKUP("яяя",$A$2:AD$2),INDIRECT("'"&amp;TEXT($A13,"ДД.ММ.ГГГГ")&amp;"'!$B$7:$R$7"),)),MOD(COLUMN()-2,4)+1)^{0,1})-1,"")</f>
        <v/>
      </c>
      <c r="AE13" s="45" t="str">
        <f ca="1">IFERROR(SUM(INDEX(INDEX(INDIRECT("'"&amp;TEXT($A13,"ДД.ММ.ГГГГ")&amp;"'!$B$17:$R$20"),,MATCH(LOOKUP("яяя",$A$2:AE$2),INDIRECT("'"&amp;TEXT($A13,"ДД.ММ.ГГГГ")&amp;"'!$B$7:$R$7"),)),MOD(COLUMN()-2,4)+1)^{0,1})-1,"")</f>
        <v/>
      </c>
      <c r="AF13" s="45" t="str">
        <f ca="1">IFERROR(SUM(INDEX(INDEX(INDIRECT("'"&amp;TEXT($A13,"ДД.ММ.ГГГГ")&amp;"'!$B$17:$R$20"),,MATCH(LOOKUP("яяя",$A$2:AF$2),INDIRECT("'"&amp;TEXT($A13,"ДД.ММ.ГГГГ")&amp;"'!$B$7:$R$7"),)),MOD(COLUMN()-2,4)+1)^{0,1})-1,"")</f>
        <v/>
      </c>
      <c r="AG13" s="45" t="str">
        <f ca="1">IFERROR(SUM(INDEX(INDEX(INDIRECT("'"&amp;TEXT($A13,"ДД.ММ.ГГГГ")&amp;"'!$B$17:$R$20"),,MATCH(LOOKUP("яяя",$A$2:AG$2),INDIRECT("'"&amp;TEXT($A13,"ДД.ММ.ГГГГ")&amp;"'!$B$7:$R$7"),)),MOD(COLUMN()-2,4)+1)^{0,1})-1,"")</f>
        <v/>
      </c>
      <c r="AH13" s="45" t="str">
        <f ca="1">IFERROR(SUM(INDEX(INDEX(INDIRECT("'"&amp;TEXT($A13,"ДД.ММ.ГГГГ")&amp;"'!$B$17:$R$20"),,MATCH(LOOKUP("яяя",$A$2:AH$2),INDIRECT("'"&amp;TEXT($A13,"ДД.ММ.ГГГГ")&amp;"'!$B$7:$R$7"),)),MOD(COLUMN()-2,4)+1)^{0,1})-1,"")</f>
        <v/>
      </c>
      <c r="AI13" s="45" t="str">
        <f ca="1">IFERROR(SUM(INDEX(INDEX(INDIRECT("'"&amp;TEXT($A13,"ДД.ММ.ГГГГ")&amp;"'!$B$17:$R$20"),,MATCH(LOOKUP("яяя",$A$2:AI$2),INDIRECT("'"&amp;TEXT($A13,"ДД.ММ.ГГГГ")&amp;"'!$B$7:$R$7"),)),MOD(COLUMN()-2,4)+1)^{0,1})-1,"")</f>
        <v/>
      </c>
      <c r="AJ13" s="45" t="str">
        <f ca="1">IFERROR(SUM(INDEX(INDEX(INDIRECT("'"&amp;TEXT($A13,"ДД.ММ.ГГГГ")&amp;"'!$B$17:$R$20"),,MATCH(LOOKUP("яяя",$A$2:AJ$2),INDIRECT("'"&amp;TEXT($A13,"ДД.ММ.ГГГГ")&amp;"'!$B$7:$R$7"),)),MOD(COLUMN()-2,4)+1)^{0,1})-1,"")</f>
        <v/>
      </c>
      <c r="AK13" s="45" t="str">
        <f ca="1">IFERROR(SUM(INDEX(INDEX(INDIRECT("'"&amp;TEXT($A13,"ДД.ММ.ГГГГ")&amp;"'!$B$17:$R$20"),,MATCH(LOOKUP("яяя",$A$2:AK$2),INDIRECT("'"&amp;TEXT($A13,"ДД.ММ.ГГГГ")&amp;"'!$B$7:$R$7"),)),MOD(COLUMN()-2,4)+1)^{0,1})-1,"")</f>
        <v/>
      </c>
      <c r="AL13" s="45" t="str">
        <f ca="1">IFERROR(SUM(INDEX(INDEX(INDIRECT("'"&amp;TEXT($A13,"ДД.ММ.ГГГГ")&amp;"'!$B$17:$R$20"),,MATCH(LOOKUP("яяя",$A$2:AL$2),INDIRECT("'"&amp;TEXT($A13,"ДД.ММ.ГГГГ")&amp;"'!$B$7:$R$7"),)),MOD(COLUMN()-2,4)+1)^{0,1})-1,"")</f>
        <v/>
      </c>
      <c r="AM13" s="45" t="str">
        <f ca="1">IFERROR(SUM(INDEX(INDEX(INDIRECT("'"&amp;TEXT($A13,"ДД.ММ.ГГГГ")&amp;"'!$B$17:$R$20"),,MATCH(LOOKUP("яяя",$A$2:AM$2),INDIRECT("'"&amp;TEXT($A13,"ДД.ММ.ГГГГ")&amp;"'!$B$7:$R$7"),)),MOD(COLUMN()-2,4)+1)^{0,1})-1,"")</f>
        <v/>
      </c>
      <c r="AN13" s="45" t="str">
        <f ca="1">IFERROR(SUM(INDEX(INDEX(INDIRECT("'"&amp;TEXT($A13,"ДД.ММ.ГГГГ")&amp;"'!$B$17:$R$20"),,MATCH(LOOKUP("яяя",$A$2:AN$2),INDIRECT("'"&amp;TEXT($A13,"ДД.ММ.ГГГГ")&amp;"'!$B$7:$R$7"),)),MOD(COLUMN()-2,4)+1)^{0,1})-1,"")</f>
        <v/>
      </c>
      <c r="AO13" s="45" t="str">
        <f ca="1">IFERROR(SUM(INDEX(INDEX(INDIRECT("'"&amp;TEXT($A13,"ДД.ММ.ГГГГ")&amp;"'!$B$17:$R$20"),,MATCH(LOOKUP("яяя",$A$2:AO$2),INDIRECT("'"&amp;TEXT($A13,"ДД.ММ.ГГГГ")&amp;"'!$B$7:$R$7"),)),MOD(COLUMN()-2,4)+1)^{0,1})-1,"")</f>
        <v/>
      </c>
      <c r="AP13" s="45" t="str">
        <f ca="1">IFERROR(SUM(INDEX(INDEX(INDIRECT("'"&amp;TEXT($A13,"ДД.ММ.ГГГГ")&amp;"'!$B$17:$R$20"),,MATCH(LOOKUP("яяя",$A$2:AP$2),INDIRECT("'"&amp;TEXT($A13,"ДД.ММ.ГГГГ")&amp;"'!$B$7:$R$7"),)),MOD(COLUMN()-2,4)+1)^{0,1})-1,"")</f>
        <v/>
      </c>
      <c r="AQ13" s="45" t="str">
        <f ca="1">IFERROR(SUM(INDEX(INDEX(INDIRECT("'"&amp;TEXT($A13,"ДД.ММ.ГГГГ")&amp;"'!$B$17:$R$20"),,MATCH(LOOKUP("яяя",$A$2:AQ$2),INDIRECT("'"&amp;TEXT($A13,"ДД.ММ.ГГГГ")&amp;"'!$B$7:$R$7"),)),MOD(COLUMN()-2,4)+1)^{0,1})-1,"")</f>
        <v/>
      </c>
      <c r="AR13" s="45" t="str">
        <f ca="1">IFERROR(SUM(INDEX(INDEX(INDIRECT("'"&amp;TEXT($A13,"ДД.ММ.ГГГГ")&amp;"'!$B$17:$R$20"),,MATCH(LOOKUP("яяя",$A$2:AR$2),INDIRECT("'"&amp;TEXT($A13,"ДД.ММ.ГГГГ")&amp;"'!$B$7:$R$7"),)),MOD(COLUMN()-2,4)+1)^{0,1})-1,"")</f>
        <v/>
      </c>
      <c r="AS13" s="45" t="str">
        <f ca="1">IFERROR(SUM(INDEX(INDEX(INDIRECT("'"&amp;TEXT($A13,"ДД.ММ.ГГГГ")&amp;"'!$B$17:$R$20"),,MATCH(LOOKUP("яяя",$A$2:AS$2),INDIRECT("'"&amp;TEXT($A13,"ДД.ММ.ГГГГ")&amp;"'!$B$7:$R$7"),)),MOD(COLUMN()-2,4)+1)^{0,1})-1,"")</f>
        <v/>
      </c>
      <c r="AT13" s="45" t="str">
        <f ca="1">IFERROR(SUM(INDEX(INDEX(INDIRECT("'"&amp;TEXT($A13,"ДД.ММ.ГГГГ")&amp;"'!$B$17:$R$20"),,MATCH(LOOKUP("яяя",$A$2:AT$2),INDIRECT("'"&amp;TEXT($A13,"ДД.ММ.ГГГГ")&amp;"'!$B$7:$R$7"),)),MOD(COLUMN()-2,4)+1)^{0,1})-1,"")</f>
        <v/>
      </c>
      <c r="AU13" s="45" t="str">
        <f ca="1">IFERROR(SUM(INDEX(INDEX(INDIRECT("'"&amp;TEXT($A13,"ДД.ММ.ГГГГ")&amp;"'!$B$17:$R$20"),,MATCH(LOOKUP("яяя",$A$2:AU$2),INDIRECT("'"&amp;TEXT($A13,"ДД.ММ.ГГГГ")&amp;"'!$B$7:$R$7"),)),MOD(COLUMN()-2,4)+1)^{0,1})-1,"")</f>
        <v/>
      </c>
      <c r="AV13" s="45" t="str">
        <f ca="1">IFERROR(SUM(INDEX(INDEX(INDIRECT("'"&amp;TEXT($A13,"ДД.ММ.ГГГГ")&amp;"'!$B$17:$R$20"),,MATCH(LOOKUP("яяя",$A$2:AV$2),INDIRECT("'"&amp;TEXT($A13,"ДД.ММ.ГГГГ")&amp;"'!$B$7:$R$7"),)),MOD(COLUMN()-2,4)+1)^{0,1})-1,"")</f>
        <v/>
      </c>
      <c r="AW13" s="45" t="str">
        <f ca="1">IFERROR(SUM(INDEX(INDEX(INDIRECT("'"&amp;TEXT($A13,"ДД.ММ.ГГГГ")&amp;"'!$B$17:$R$20"),,MATCH(LOOKUP("яяя",$A$2:AW$2),INDIRECT("'"&amp;TEXT($A13,"ДД.ММ.ГГГГ")&amp;"'!$B$7:$R$7"),)),MOD(COLUMN()-2,4)+1)^{0,1})-1,"")</f>
        <v/>
      </c>
      <c r="AX13" s="45">
        <f>'01.06.2015'!P29</f>
        <v>0</v>
      </c>
      <c r="AY13" s="45">
        <f>'01.06.2015'!P30</f>
        <v>0</v>
      </c>
      <c r="AZ13" s="45">
        <f>'01.06.2015'!J30</f>
        <v>0</v>
      </c>
      <c r="BA13" s="45">
        <f>'01.06.2015'!P31</f>
        <v>0</v>
      </c>
    </row>
    <row r="14" spans="1:53">
      <c r="A14" s="42">
        <v>42165</v>
      </c>
      <c r="B14" s="45" t="str">
        <f ca="1">IFERROR(SUM(INDEX(INDEX(INDIRECT("'"&amp;TEXT($A14,"ДД.ММ.ГГГГ")&amp;"'!$B$17:$R$20"),,MATCH(LOOKUP("яяя",$A$2:B$2),INDIRECT("'"&amp;TEXT($A14,"ДД.ММ.ГГГГ")&amp;"'!$B$7:$R$7"),)),MOD(COLUMN()-2,4)+1)^{0,1})-1,"")</f>
        <v/>
      </c>
      <c r="C14" s="45" t="str">
        <f ca="1">IFERROR(SUM(INDEX(INDEX(INDIRECT("'"&amp;TEXT($A14,"ДД.ММ.ГГГГ")&amp;"'!$B$17:$R$20"),,MATCH(LOOKUP("яяя",$A$2:C$2),INDIRECT("'"&amp;TEXT($A14,"ДД.ММ.ГГГГ")&amp;"'!$B$7:$R$7"),)),MOD(COLUMN()-2,4)+1)^{0,1})-1,"")</f>
        <v/>
      </c>
      <c r="D14" s="45" t="str">
        <f ca="1">IFERROR(SUM(INDEX(INDEX(INDIRECT("'"&amp;TEXT($A14,"ДД.ММ.ГГГГ")&amp;"'!$B$17:$R$20"),,MATCH(LOOKUP("яяя",$A$2:D$2),INDIRECT("'"&amp;TEXT($A14,"ДД.ММ.ГГГГ")&amp;"'!$B$7:$R$7"),)),MOD(COLUMN()-2,4)+1)^{0,1})-1,"")</f>
        <v/>
      </c>
      <c r="E14" s="45" t="str">
        <f ca="1">IFERROR(SUM(INDEX(INDEX(INDIRECT("'"&amp;TEXT($A14,"ДД.ММ.ГГГГ")&amp;"'!$B$17:$R$20"),,MATCH(LOOKUP("яяя",$A$2:E$2),INDIRECT("'"&amp;TEXT($A14,"ДД.ММ.ГГГГ")&amp;"'!$B$7:$R$7"),)),MOD(COLUMN()-2,4)+1)^{0,1})-1,"")</f>
        <v/>
      </c>
      <c r="F14" s="45" t="str">
        <f ca="1">IFERROR(SUM(INDEX(INDEX(INDIRECT("'"&amp;TEXT($A14,"ДД.ММ.ГГГГ")&amp;"'!$B$17:$R$20"),,MATCH(LOOKUP("яяя",$A$2:F$2),INDIRECT("'"&amp;TEXT($A14,"ДД.ММ.ГГГГ")&amp;"'!$B$7:$R$7"),)),MOD(COLUMN()-2,4)+1)^{0,1})-1,"")</f>
        <v/>
      </c>
      <c r="G14" s="45" t="str">
        <f ca="1">IFERROR(SUM(INDEX(INDEX(INDIRECT("'"&amp;TEXT($A14,"ДД.ММ.ГГГГ")&amp;"'!$B$17:$R$20"),,MATCH(LOOKUP("яяя",$A$2:G$2),INDIRECT("'"&amp;TEXT($A14,"ДД.ММ.ГГГГ")&amp;"'!$B$7:$R$7"),)),MOD(COLUMN()-2,4)+1)^{0,1})-1,"")</f>
        <v/>
      </c>
      <c r="H14" s="45" t="str">
        <f ca="1">IFERROR(SUM(INDEX(INDEX(INDIRECT("'"&amp;TEXT($A14,"ДД.ММ.ГГГГ")&amp;"'!$B$17:$R$20"),,MATCH(LOOKUP("яяя",$A$2:H$2),INDIRECT("'"&amp;TEXT($A14,"ДД.ММ.ГГГГ")&amp;"'!$B$7:$R$7"),)),MOD(COLUMN()-2,4)+1)^{0,1})-1,"")</f>
        <v/>
      </c>
      <c r="I14" s="45" t="str">
        <f ca="1">IFERROR(SUM(INDEX(INDEX(INDIRECT("'"&amp;TEXT($A14,"ДД.ММ.ГГГГ")&amp;"'!$B$17:$R$20"),,MATCH(LOOKUP("яяя",$A$2:I$2),INDIRECT("'"&amp;TEXT($A14,"ДД.ММ.ГГГГ")&amp;"'!$B$7:$R$7"),)),MOD(COLUMN()-2,4)+1)^{0,1})-1,"")</f>
        <v/>
      </c>
      <c r="J14" s="45" t="str">
        <f ca="1">IFERROR(SUM(INDEX(INDEX(INDIRECT("'"&amp;TEXT($A14,"ДД.ММ.ГГГГ")&amp;"'!$B$17:$R$20"),,MATCH(LOOKUP("яяя",$A$2:J$2),INDIRECT("'"&amp;TEXT($A14,"ДД.ММ.ГГГГ")&amp;"'!$B$7:$R$7"),)),MOD(COLUMN()-2,4)+1)^{0,1})-1,"")</f>
        <v/>
      </c>
      <c r="K14" s="45" t="str">
        <f ca="1">IFERROR(SUM(INDEX(INDEX(INDIRECT("'"&amp;TEXT($A14,"ДД.ММ.ГГГГ")&amp;"'!$B$17:$R$20"),,MATCH(LOOKUP("яяя",$A$2:K$2),INDIRECT("'"&amp;TEXT($A14,"ДД.ММ.ГГГГ")&amp;"'!$B$7:$R$7"),)),MOD(COLUMN()-2,4)+1)^{0,1})-1,"")</f>
        <v/>
      </c>
      <c r="L14" s="45" t="str">
        <f ca="1">IFERROR(SUM(INDEX(INDEX(INDIRECT("'"&amp;TEXT($A14,"ДД.ММ.ГГГГ")&amp;"'!$B$17:$R$20"),,MATCH(LOOKUP("яяя",$A$2:L$2),INDIRECT("'"&amp;TEXT($A14,"ДД.ММ.ГГГГ")&amp;"'!$B$7:$R$7"),)),MOD(COLUMN()-2,4)+1)^{0,1})-1,"")</f>
        <v/>
      </c>
      <c r="M14" s="45" t="str">
        <f ca="1">IFERROR(SUM(INDEX(INDEX(INDIRECT("'"&amp;TEXT($A14,"ДД.ММ.ГГГГ")&amp;"'!$B$17:$R$20"),,MATCH(LOOKUP("яяя",$A$2:M$2),INDIRECT("'"&amp;TEXT($A14,"ДД.ММ.ГГГГ")&amp;"'!$B$7:$R$7"),)),MOD(COLUMN()-2,4)+1)^{0,1})-1,"")</f>
        <v/>
      </c>
      <c r="N14" s="45" t="str">
        <f ca="1">IFERROR(SUM(INDEX(INDEX(INDIRECT("'"&amp;TEXT($A14,"ДД.ММ.ГГГГ")&amp;"'!$B$17:$R$20"),,MATCH(LOOKUP("яяя",$A$2:N$2),INDIRECT("'"&amp;TEXT($A14,"ДД.ММ.ГГГГ")&amp;"'!$B$7:$R$7"),)),MOD(COLUMN()-2,4)+1)^{0,1})-1,"")</f>
        <v/>
      </c>
      <c r="O14" s="45" t="str">
        <f ca="1">IFERROR(SUM(INDEX(INDEX(INDIRECT("'"&amp;TEXT($A14,"ДД.ММ.ГГГГ")&amp;"'!$B$17:$R$20"),,MATCH(LOOKUP("яяя",$A$2:O$2),INDIRECT("'"&amp;TEXT($A14,"ДД.ММ.ГГГГ")&amp;"'!$B$7:$R$7"),)),MOD(COLUMN()-2,4)+1)^{0,1})-1,"")</f>
        <v/>
      </c>
      <c r="P14" s="45" t="str">
        <f ca="1">IFERROR(SUM(INDEX(INDEX(INDIRECT("'"&amp;TEXT($A14,"ДД.ММ.ГГГГ")&amp;"'!$B$17:$R$20"),,MATCH(LOOKUP("яяя",$A$2:P$2),INDIRECT("'"&amp;TEXT($A14,"ДД.ММ.ГГГГ")&amp;"'!$B$7:$R$7"),)),MOD(COLUMN()-2,4)+1)^{0,1})-1,"")</f>
        <v/>
      </c>
      <c r="Q14" s="45" t="str">
        <f ca="1">IFERROR(SUM(INDEX(INDEX(INDIRECT("'"&amp;TEXT($A14,"ДД.ММ.ГГГГ")&amp;"'!$B$17:$R$20"),,MATCH(LOOKUP("яяя",$A$2:Q$2),INDIRECT("'"&amp;TEXT($A14,"ДД.ММ.ГГГГ")&amp;"'!$B$7:$R$7"),)),MOD(COLUMN()-2,4)+1)^{0,1})-1,"")</f>
        <v/>
      </c>
      <c r="R14" s="45" t="str">
        <f ca="1">IFERROR(SUM(INDEX(INDEX(INDIRECT("'"&amp;TEXT($A14,"ДД.ММ.ГГГГ")&amp;"'!$B$17:$R$20"),,MATCH(LOOKUP("яяя",$A$2:R$2),INDIRECT("'"&amp;TEXT($A14,"ДД.ММ.ГГГГ")&amp;"'!$B$7:$R$7"),)),MOD(COLUMN()-2,4)+1)^{0,1})-1,"")</f>
        <v/>
      </c>
      <c r="S14" s="45" t="str">
        <f ca="1">IFERROR(SUM(INDEX(INDEX(INDIRECT("'"&amp;TEXT($A14,"ДД.ММ.ГГГГ")&amp;"'!$B$17:$R$20"),,MATCH(LOOKUP("яяя",$A$2:S$2),INDIRECT("'"&amp;TEXT($A14,"ДД.ММ.ГГГГ")&amp;"'!$B$7:$R$7"),)),MOD(COLUMN()-2,4)+1)^{0,1})-1,"")</f>
        <v/>
      </c>
      <c r="T14" s="45" t="str">
        <f ca="1">IFERROR(SUM(INDEX(INDEX(INDIRECT("'"&amp;TEXT($A14,"ДД.ММ.ГГГГ")&amp;"'!$B$17:$R$20"),,MATCH(LOOKUP("яяя",$A$2:T$2),INDIRECT("'"&amp;TEXT($A14,"ДД.ММ.ГГГГ")&amp;"'!$B$7:$R$7"),)),MOD(COLUMN()-2,4)+1)^{0,1})-1,"")</f>
        <v/>
      </c>
      <c r="U14" s="45" t="str">
        <f ca="1">IFERROR(SUM(INDEX(INDEX(INDIRECT("'"&amp;TEXT($A14,"ДД.ММ.ГГГГ")&amp;"'!$B$17:$R$20"),,MATCH(LOOKUP("яяя",$A$2:U$2),INDIRECT("'"&amp;TEXT($A14,"ДД.ММ.ГГГГ")&amp;"'!$B$7:$R$7"),)),MOD(COLUMN()-2,4)+1)^{0,1})-1,"")</f>
        <v/>
      </c>
      <c r="V14" s="45" t="str">
        <f ca="1">IFERROR(SUM(INDEX(INDEX(INDIRECT("'"&amp;TEXT($A14,"ДД.ММ.ГГГГ")&amp;"'!$B$17:$R$20"),,MATCH(LOOKUP("яяя",$A$2:V$2),INDIRECT("'"&amp;TEXT($A14,"ДД.ММ.ГГГГ")&amp;"'!$B$7:$R$7"),)),MOD(COLUMN()-2,4)+1)^{0,1})-1,"")</f>
        <v/>
      </c>
      <c r="W14" s="45" t="str">
        <f ca="1">IFERROR(SUM(INDEX(INDEX(INDIRECT("'"&amp;TEXT($A14,"ДД.ММ.ГГГГ")&amp;"'!$B$17:$R$20"),,MATCH(LOOKUP("яяя",$A$2:W$2),INDIRECT("'"&amp;TEXT($A14,"ДД.ММ.ГГГГ")&amp;"'!$B$7:$R$7"),)),MOD(COLUMN()-2,4)+1)^{0,1})-1,"")</f>
        <v/>
      </c>
      <c r="X14" s="45" t="str">
        <f ca="1">IFERROR(SUM(INDEX(INDEX(INDIRECT("'"&amp;TEXT($A14,"ДД.ММ.ГГГГ")&amp;"'!$B$17:$R$20"),,MATCH(LOOKUP("яяя",$A$2:X$2),INDIRECT("'"&amp;TEXT($A14,"ДД.ММ.ГГГГ")&amp;"'!$B$7:$R$7"),)),MOD(COLUMN()-2,4)+1)^{0,1})-1,"")</f>
        <v/>
      </c>
      <c r="Y14" s="45" t="str">
        <f ca="1">IFERROR(SUM(INDEX(INDEX(INDIRECT("'"&amp;TEXT($A14,"ДД.ММ.ГГГГ")&amp;"'!$B$17:$R$20"),,MATCH(LOOKUP("яяя",$A$2:Y$2),INDIRECT("'"&amp;TEXT($A14,"ДД.ММ.ГГГГ")&amp;"'!$B$7:$R$7"),)),MOD(COLUMN()-2,4)+1)^{0,1})-1,"")</f>
        <v/>
      </c>
      <c r="Z14" s="45" t="str">
        <f ca="1">IFERROR(SUM(INDEX(INDEX(INDIRECT("'"&amp;TEXT($A14,"ДД.ММ.ГГГГ")&amp;"'!$B$17:$R$20"),,MATCH(LOOKUP("яяя",$A$2:Z$2),INDIRECT("'"&amp;TEXT($A14,"ДД.ММ.ГГГГ")&amp;"'!$B$7:$R$7"),)),MOD(COLUMN()-2,4)+1)^{0,1})-1,"")</f>
        <v/>
      </c>
      <c r="AA14" s="45" t="str">
        <f ca="1">IFERROR(SUM(INDEX(INDEX(INDIRECT("'"&amp;TEXT($A14,"ДД.ММ.ГГГГ")&amp;"'!$B$17:$R$20"),,MATCH(LOOKUP("яяя",$A$2:AA$2),INDIRECT("'"&amp;TEXT($A14,"ДД.ММ.ГГГГ")&amp;"'!$B$7:$R$7"),)),MOD(COLUMN()-2,4)+1)^{0,1})-1,"")</f>
        <v/>
      </c>
      <c r="AB14" s="45" t="str">
        <f ca="1">IFERROR(SUM(INDEX(INDEX(INDIRECT("'"&amp;TEXT($A14,"ДД.ММ.ГГГГ")&amp;"'!$B$17:$R$20"),,MATCH(LOOKUP("яяя",$A$2:AB$2),INDIRECT("'"&amp;TEXT($A14,"ДД.ММ.ГГГГ")&amp;"'!$B$7:$R$7"),)),MOD(COLUMN()-2,4)+1)^{0,1})-1,"")</f>
        <v/>
      </c>
      <c r="AC14" s="45" t="str">
        <f ca="1">IFERROR(SUM(INDEX(INDEX(INDIRECT("'"&amp;TEXT($A14,"ДД.ММ.ГГГГ")&amp;"'!$B$17:$R$20"),,MATCH(LOOKUP("яяя",$A$2:AC$2),INDIRECT("'"&amp;TEXT($A14,"ДД.ММ.ГГГГ")&amp;"'!$B$7:$R$7"),)),MOD(COLUMN()-2,4)+1)^{0,1})-1,"")</f>
        <v/>
      </c>
      <c r="AD14" s="45" t="str">
        <f ca="1">IFERROR(SUM(INDEX(INDEX(INDIRECT("'"&amp;TEXT($A14,"ДД.ММ.ГГГГ")&amp;"'!$B$17:$R$20"),,MATCH(LOOKUP("яяя",$A$2:AD$2),INDIRECT("'"&amp;TEXT($A14,"ДД.ММ.ГГГГ")&amp;"'!$B$7:$R$7"),)),MOD(COLUMN()-2,4)+1)^{0,1})-1,"")</f>
        <v/>
      </c>
      <c r="AE14" s="45" t="str">
        <f ca="1">IFERROR(SUM(INDEX(INDEX(INDIRECT("'"&amp;TEXT($A14,"ДД.ММ.ГГГГ")&amp;"'!$B$17:$R$20"),,MATCH(LOOKUP("яяя",$A$2:AE$2),INDIRECT("'"&amp;TEXT($A14,"ДД.ММ.ГГГГ")&amp;"'!$B$7:$R$7"),)),MOD(COLUMN()-2,4)+1)^{0,1})-1,"")</f>
        <v/>
      </c>
      <c r="AF14" s="45" t="str">
        <f ca="1">IFERROR(SUM(INDEX(INDEX(INDIRECT("'"&amp;TEXT($A14,"ДД.ММ.ГГГГ")&amp;"'!$B$17:$R$20"),,MATCH(LOOKUP("яяя",$A$2:AF$2),INDIRECT("'"&amp;TEXT($A14,"ДД.ММ.ГГГГ")&amp;"'!$B$7:$R$7"),)),MOD(COLUMN()-2,4)+1)^{0,1})-1,"")</f>
        <v/>
      </c>
      <c r="AG14" s="45" t="str">
        <f ca="1">IFERROR(SUM(INDEX(INDEX(INDIRECT("'"&amp;TEXT($A14,"ДД.ММ.ГГГГ")&amp;"'!$B$17:$R$20"),,MATCH(LOOKUP("яяя",$A$2:AG$2),INDIRECT("'"&amp;TEXT($A14,"ДД.ММ.ГГГГ")&amp;"'!$B$7:$R$7"),)),MOD(COLUMN()-2,4)+1)^{0,1})-1,"")</f>
        <v/>
      </c>
      <c r="AH14" s="45" t="str">
        <f ca="1">IFERROR(SUM(INDEX(INDEX(INDIRECT("'"&amp;TEXT($A14,"ДД.ММ.ГГГГ")&amp;"'!$B$17:$R$20"),,MATCH(LOOKUP("яяя",$A$2:AH$2),INDIRECT("'"&amp;TEXT($A14,"ДД.ММ.ГГГГ")&amp;"'!$B$7:$R$7"),)),MOD(COLUMN()-2,4)+1)^{0,1})-1,"")</f>
        <v/>
      </c>
      <c r="AI14" s="45" t="str">
        <f ca="1">IFERROR(SUM(INDEX(INDEX(INDIRECT("'"&amp;TEXT($A14,"ДД.ММ.ГГГГ")&amp;"'!$B$17:$R$20"),,MATCH(LOOKUP("яяя",$A$2:AI$2),INDIRECT("'"&amp;TEXT($A14,"ДД.ММ.ГГГГ")&amp;"'!$B$7:$R$7"),)),MOD(COLUMN()-2,4)+1)^{0,1})-1,"")</f>
        <v/>
      </c>
      <c r="AJ14" s="45" t="str">
        <f ca="1">IFERROR(SUM(INDEX(INDEX(INDIRECT("'"&amp;TEXT($A14,"ДД.ММ.ГГГГ")&amp;"'!$B$17:$R$20"),,MATCH(LOOKUP("яяя",$A$2:AJ$2),INDIRECT("'"&amp;TEXT($A14,"ДД.ММ.ГГГГ")&amp;"'!$B$7:$R$7"),)),MOD(COLUMN()-2,4)+1)^{0,1})-1,"")</f>
        <v/>
      </c>
      <c r="AK14" s="45" t="str">
        <f ca="1">IFERROR(SUM(INDEX(INDEX(INDIRECT("'"&amp;TEXT($A14,"ДД.ММ.ГГГГ")&amp;"'!$B$17:$R$20"),,MATCH(LOOKUP("яяя",$A$2:AK$2),INDIRECT("'"&amp;TEXT($A14,"ДД.ММ.ГГГГ")&amp;"'!$B$7:$R$7"),)),MOD(COLUMN()-2,4)+1)^{0,1})-1,"")</f>
        <v/>
      </c>
      <c r="AL14" s="45" t="str">
        <f ca="1">IFERROR(SUM(INDEX(INDEX(INDIRECT("'"&amp;TEXT($A14,"ДД.ММ.ГГГГ")&amp;"'!$B$17:$R$20"),,MATCH(LOOKUP("яяя",$A$2:AL$2),INDIRECT("'"&amp;TEXT($A14,"ДД.ММ.ГГГГ")&amp;"'!$B$7:$R$7"),)),MOD(COLUMN()-2,4)+1)^{0,1})-1,"")</f>
        <v/>
      </c>
      <c r="AM14" s="45" t="str">
        <f ca="1">IFERROR(SUM(INDEX(INDEX(INDIRECT("'"&amp;TEXT($A14,"ДД.ММ.ГГГГ")&amp;"'!$B$17:$R$20"),,MATCH(LOOKUP("яяя",$A$2:AM$2),INDIRECT("'"&amp;TEXT($A14,"ДД.ММ.ГГГГ")&amp;"'!$B$7:$R$7"),)),MOD(COLUMN()-2,4)+1)^{0,1})-1,"")</f>
        <v/>
      </c>
      <c r="AN14" s="45" t="str">
        <f ca="1">IFERROR(SUM(INDEX(INDEX(INDIRECT("'"&amp;TEXT($A14,"ДД.ММ.ГГГГ")&amp;"'!$B$17:$R$20"),,MATCH(LOOKUP("яяя",$A$2:AN$2),INDIRECT("'"&amp;TEXT($A14,"ДД.ММ.ГГГГ")&amp;"'!$B$7:$R$7"),)),MOD(COLUMN()-2,4)+1)^{0,1})-1,"")</f>
        <v/>
      </c>
      <c r="AO14" s="45" t="str">
        <f ca="1">IFERROR(SUM(INDEX(INDEX(INDIRECT("'"&amp;TEXT($A14,"ДД.ММ.ГГГГ")&amp;"'!$B$17:$R$20"),,MATCH(LOOKUP("яяя",$A$2:AO$2),INDIRECT("'"&amp;TEXT($A14,"ДД.ММ.ГГГГ")&amp;"'!$B$7:$R$7"),)),MOD(COLUMN()-2,4)+1)^{0,1})-1,"")</f>
        <v/>
      </c>
      <c r="AP14" s="45" t="str">
        <f ca="1">IFERROR(SUM(INDEX(INDEX(INDIRECT("'"&amp;TEXT($A14,"ДД.ММ.ГГГГ")&amp;"'!$B$17:$R$20"),,MATCH(LOOKUP("яяя",$A$2:AP$2),INDIRECT("'"&amp;TEXT($A14,"ДД.ММ.ГГГГ")&amp;"'!$B$7:$R$7"),)),MOD(COLUMN()-2,4)+1)^{0,1})-1,"")</f>
        <v/>
      </c>
      <c r="AQ14" s="45" t="str">
        <f ca="1">IFERROR(SUM(INDEX(INDEX(INDIRECT("'"&amp;TEXT($A14,"ДД.ММ.ГГГГ")&amp;"'!$B$17:$R$20"),,MATCH(LOOKUP("яяя",$A$2:AQ$2),INDIRECT("'"&amp;TEXT($A14,"ДД.ММ.ГГГГ")&amp;"'!$B$7:$R$7"),)),MOD(COLUMN()-2,4)+1)^{0,1})-1,"")</f>
        <v/>
      </c>
      <c r="AR14" s="45" t="str">
        <f ca="1">IFERROR(SUM(INDEX(INDEX(INDIRECT("'"&amp;TEXT($A14,"ДД.ММ.ГГГГ")&amp;"'!$B$17:$R$20"),,MATCH(LOOKUP("яяя",$A$2:AR$2),INDIRECT("'"&amp;TEXT($A14,"ДД.ММ.ГГГГ")&amp;"'!$B$7:$R$7"),)),MOD(COLUMN()-2,4)+1)^{0,1})-1,"")</f>
        <v/>
      </c>
      <c r="AS14" s="45" t="str">
        <f ca="1">IFERROR(SUM(INDEX(INDEX(INDIRECT("'"&amp;TEXT($A14,"ДД.ММ.ГГГГ")&amp;"'!$B$17:$R$20"),,MATCH(LOOKUP("яяя",$A$2:AS$2),INDIRECT("'"&amp;TEXT($A14,"ДД.ММ.ГГГГ")&amp;"'!$B$7:$R$7"),)),MOD(COLUMN()-2,4)+1)^{0,1})-1,"")</f>
        <v/>
      </c>
      <c r="AT14" s="45" t="str">
        <f ca="1">IFERROR(SUM(INDEX(INDEX(INDIRECT("'"&amp;TEXT($A14,"ДД.ММ.ГГГГ")&amp;"'!$B$17:$R$20"),,MATCH(LOOKUP("яяя",$A$2:AT$2),INDIRECT("'"&amp;TEXT($A14,"ДД.ММ.ГГГГ")&amp;"'!$B$7:$R$7"),)),MOD(COLUMN()-2,4)+1)^{0,1})-1,"")</f>
        <v/>
      </c>
      <c r="AU14" s="45" t="str">
        <f ca="1">IFERROR(SUM(INDEX(INDEX(INDIRECT("'"&amp;TEXT($A14,"ДД.ММ.ГГГГ")&amp;"'!$B$17:$R$20"),,MATCH(LOOKUP("яяя",$A$2:AU$2),INDIRECT("'"&amp;TEXT($A14,"ДД.ММ.ГГГГ")&amp;"'!$B$7:$R$7"),)),MOD(COLUMN()-2,4)+1)^{0,1})-1,"")</f>
        <v/>
      </c>
      <c r="AV14" s="45" t="str">
        <f ca="1">IFERROR(SUM(INDEX(INDEX(INDIRECT("'"&amp;TEXT($A14,"ДД.ММ.ГГГГ")&amp;"'!$B$17:$R$20"),,MATCH(LOOKUP("яяя",$A$2:AV$2),INDIRECT("'"&amp;TEXT($A14,"ДД.ММ.ГГГГ")&amp;"'!$B$7:$R$7"),)),MOD(COLUMN()-2,4)+1)^{0,1})-1,"")</f>
        <v/>
      </c>
      <c r="AW14" s="45" t="str">
        <f ca="1">IFERROR(SUM(INDEX(INDEX(INDIRECT("'"&amp;TEXT($A14,"ДД.ММ.ГГГГ")&amp;"'!$B$17:$R$20"),,MATCH(LOOKUP("яяя",$A$2:AW$2),INDIRECT("'"&amp;TEXT($A14,"ДД.ММ.ГГГГ")&amp;"'!$B$7:$R$7"),)),MOD(COLUMN()-2,4)+1)^{0,1})-1,"")</f>
        <v/>
      </c>
      <c r="AX14" s="45">
        <f>'01.06.2015'!P30</f>
        <v>0</v>
      </c>
      <c r="AY14" s="45">
        <f>'01.06.2015'!P31</f>
        <v>0</v>
      </c>
      <c r="AZ14" s="45">
        <f>'01.06.2015'!J31</f>
        <v>0</v>
      </c>
      <c r="BA14" s="45">
        <f>'01.06.2015'!P32</f>
        <v>0</v>
      </c>
    </row>
    <row r="15" spans="1:53">
      <c r="A15" s="42">
        <v>42166</v>
      </c>
      <c r="B15" s="45" t="str">
        <f ca="1">IFERROR(SUM(INDEX(INDEX(INDIRECT("'"&amp;TEXT($A15,"ДД.ММ.ГГГГ")&amp;"'!$B$17:$R$20"),,MATCH(LOOKUP("яяя",$A$2:B$2),INDIRECT("'"&amp;TEXT($A15,"ДД.ММ.ГГГГ")&amp;"'!$B$7:$R$7"),)),MOD(COLUMN()-2,4)+1)^{0,1})-1,"")</f>
        <v/>
      </c>
      <c r="C15" s="45" t="str">
        <f ca="1">IFERROR(SUM(INDEX(INDEX(INDIRECT("'"&amp;TEXT($A15,"ДД.ММ.ГГГГ")&amp;"'!$B$17:$R$20"),,MATCH(LOOKUP("яяя",$A$2:C$2),INDIRECT("'"&amp;TEXT($A15,"ДД.ММ.ГГГГ")&amp;"'!$B$7:$R$7"),)),MOD(COLUMN()-2,4)+1)^{0,1})-1,"")</f>
        <v/>
      </c>
      <c r="D15" s="45" t="str">
        <f ca="1">IFERROR(SUM(INDEX(INDEX(INDIRECT("'"&amp;TEXT($A15,"ДД.ММ.ГГГГ")&amp;"'!$B$17:$R$20"),,MATCH(LOOKUP("яяя",$A$2:D$2),INDIRECT("'"&amp;TEXT($A15,"ДД.ММ.ГГГГ")&amp;"'!$B$7:$R$7"),)),MOD(COLUMN()-2,4)+1)^{0,1})-1,"")</f>
        <v/>
      </c>
      <c r="E15" s="45" t="str">
        <f ca="1">IFERROR(SUM(INDEX(INDEX(INDIRECT("'"&amp;TEXT($A15,"ДД.ММ.ГГГГ")&amp;"'!$B$17:$R$20"),,MATCH(LOOKUP("яяя",$A$2:E$2),INDIRECT("'"&amp;TEXT($A15,"ДД.ММ.ГГГГ")&amp;"'!$B$7:$R$7"),)),MOD(COLUMN()-2,4)+1)^{0,1})-1,"")</f>
        <v/>
      </c>
      <c r="F15" s="45" t="str">
        <f ca="1">IFERROR(SUM(INDEX(INDEX(INDIRECT("'"&amp;TEXT($A15,"ДД.ММ.ГГГГ")&amp;"'!$B$17:$R$20"),,MATCH(LOOKUP("яяя",$A$2:F$2),INDIRECT("'"&amp;TEXT($A15,"ДД.ММ.ГГГГ")&amp;"'!$B$7:$R$7"),)),MOD(COLUMN()-2,4)+1)^{0,1})-1,"")</f>
        <v/>
      </c>
      <c r="G15" s="45" t="str">
        <f ca="1">IFERROR(SUM(INDEX(INDEX(INDIRECT("'"&amp;TEXT($A15,"ДД.ММ.ГГГГ")&amp;"'!$B$17:$R$20"),,MATCH(LOOKUP("яяя",$A$2:G$2),INDIRECT("'"&amp;TEXT($A15,"ДД.ММ.ГГГГ")&amp;"'!$B$7:$R$7"),)),MOD(COLUMN()-2,4)+1)^{0,1})-1,"")</f>
        <v/>
      </c>
      <c r="H15" s="45" t="str">
        <f ca="1">IFERROR(SUM(INDEX(INDEX(INDIRECT("'"&amp;TEXT($A15,"ДД.ММ.ГГГГ")&amp;"'!$B$17:$R$20"),,MATCH(LOOKUP("яяя",$A$2:H$2),INDIRECT("'"&amp;TEXT($A15,"ДД.ММ.ГГГГ")&amp;"'!$B$7:$R$7"),)),MOD(COLUMN()-2,4)+1)^{0,1})-1,"")</f>
        <v/>
      </c>
      <c r="I15" s="45" t="str">
        <f ca="1">IFERROR(SUM(INDEX(INDEX(INDIRECT("'"&amp;TEXT($A15,"ДД.ММ.ГГГГ")&amp;"'!$B$17:$R$20"),,MATCH(LOOKUP("яяя",$A$2:I$2),INDIRECT("'"&amp;TEXT($A15,"ДД.ММ.ГГГГ")&amp;"'!$B$7:$R$7"),)),MOD(COLUMN()-2,4)+1)^{0,1})-1,"")</f>
        <v/>
      </c>
      <c r="J15" s="45" t="str">
        <f ca="1">IFERROR(SUM(INDEX(INDEX(INDIRECT("'"&amp;TEXT($A15,"ДД.ММ.ГГГГ")&amp;"'!$B$17:$R$20"),,MATCH(LOOKUP("яяя",$A$2:J$2),INDIRECT("'"&amp;TEXT($A15,"ДД.ММ.ГГГГ")&amp;"'!$B$7:$R$7"),)),MOD(COLUMN()-2,4)+1)^{0,1})-1,"")</f>
        <v/>
      </c>
      <c r="K15" s="45" t="str">
        <f ca="1">IFERROR(SUM(INDEX(INDEX(INDIRECT("'"&amp;TEXT($A15,"ДД.ММ.ГГГГ")&amp;"'!$B$17:$R$20"),,MATCH(LOOKUP("яяя",$A$2:K$2),INDIRECT("'"&amp;TEXT($A15,"ДД.ММ.ГГГГ")&amp;"'!$B$7:$R$7"),)),MOD(COLUMN()-2,4)+1)^{0,1})-1,"")</f>
        <v/>
      </c>
      <c r="L15" s="45" t="str">
        <f ca="1">IFERROR(SUM(INDEX(INDEX(INDIRECT("'"&amp;TEXT($A15,"ДД.ММ.ГГГГ")&amp;"'!$B$17:$R$20"),,MATCH(LOOKUP("яяя",$A$2:L$2),INDIRECT("'"&amp;TEXT($A15,"ДД.ММ.ГГГГ")&amp;"'!$B$7:$R$7"),)),MOD(COLUMN()-2,4)+1)^{0,1})-1,"")</f>
        <v/>
      </c>
      <c r="M15" s="45" t="str">
        <f ca="1">IFERROR(SUM(INDEX(INDEX(INDIRECT("'"&amp;TEXT($A15,"ДД.ММ.ГГГГ")&amp;"'!$B$17:$R$20"),,MATCH(LOOKUP("яяя",$A$2:M$2),INDIRECT("'"&amp;TEXT($A15,"ДД.ММ.ГГГГ")&amp;"'!$B$7:$R$7"),)),MOD(COLUMN()-2,4)+1)^{0,1})-1,"")</f>
        <v/>
      </c>
      <c r="N15" s="45" t="str">
        <f ca="1">IFERROR(SUM(INDEX(INDEX(INDIRECT("'"&amp;TEXT($A15,"ДД.ММ.ГГГГ")&amp;"'!$B$17:$R$20"),,MATCH(LOOKUP("яяя",$A$2:N$2),INDIRECT("'"&amp;TEXT($A15,"ДД.ММ.ГГГГ")&amp;"'!$B$7:$R$7"),)),MOD(COLUMN()-2,4)+1)^{0,1})-1,"")</f>
        <v/>
      </c>
      <c r="O15" s="45" t="str">
        <f ca="1">IFERROR(SUM(INDEX(INDEX(INDIRECT("'"&amp;TEXT($A15,"ДД.ММ.ГГГГ")&amp;"'!$B$17:$R$20"),,MATCH(LOOKUP("яяя",$A$2:O$2),INDIRECT("'"&amp;TEXT($A15,"ДД.ММ.ГГГГ")&amp;"'!$B$7:$R$7"),)),MOD(COLUMN()-2,4)+1)^{0,1})-1,"")</f>
        <v/>
      </c>
      <c r="P15" s="45" t="str">
        <f ca="1">IFERROR(SUM(INDEX(INDEX(INDIRECT("'"&amp;TEXT($A15,"ДД.ММ.ГГГГ")&amp;"'!$B$17:$R$20"),,MATCH(LOOKUP("яяя",$A$2:P$2),INDIRECT("'"&amp;TEXT($A15,"ДД.ММ.ГГГГ")&amp;"'!$B$7:$R$7"),)),MOD(COLUMN()-2,4)+1)^{0,1})-1,"")</f>
        <v/>
      </c>
      <c r="Q15" s="45" t="str">
        <f ca="1">IFERROR(SUM(INDEX(INDEX(INDIRECT("'"&amp;TEXT($A15,"ДД.ММ.ГГГГ")&amp;"'!$B$17:$R$20"),,MATCH(LOOKUP("яяя",$A$2:Q$2),INDIRECT("'"&amp;TEXT($A15,"ДД.ММ.ГГГГ")&amp;"'!$B$7:$R$7"),)),MOD(COLUMN()-2,4)+1)^{0,1})-1,"")</f>
        <v/>
      </c>
      <c r="R15" s="45" t="str">
        <f ca="1">IFERROR(SUM(INDEX(INDEX(INDIRECT("'"&amp;TEXT($A15,"ДД.ММ.ГГГГ")&amp;"'!$B$17:$R$20"),,MATCH(LOOKUP("яяя",$A$2:R$2),INDIRECT("'"&amp;TEXT($A15,"ДД.ММ.ГГГГ")&amp;"'!$B$7:$R$7"),)),MOD(COLUMN()-2,4)+1)^{0,1})-1,"")</f>
        <v/>
      </c>
      <c r="S15" s="45" t="str">
        <f ca="1">IFERROR(SUM(INDEX(INDEX(INDIRECT("'"&amp;TEXT($A15,"ДД.ММ.ГГГГ")&amp;"'!$B$17:$R$20"),,MATCH(LOOKUP("яяя",$A$2:S$2),INDIRECT("'"&amp;TEXT($A15,"ДД.ММ.ГГГГ")&amp;"'!$B$7:$R$7"),)),MOD(COLUMN()-2,4)+1)^{0,1})-1,"")</f>
        <v/>
      </c>
      <c r="T15" s="45" t="str">
        <f ca="1">IFERROR(SUM(INDEX(INDEX(INDIRECT("'"&amp;TEXT($A15,"ДД.ММ.ГГГГ")&amp;"'!$B$17:$R$20"),,MATCH(LOOKUP("яяя",$A$2:T$2),INDIRECT("'"&amp;TEXT($A15,"ДД.ММ.ГГГГ")&amp;"'!$B$7:$R$7"),)),MOD(COLUMN()-2,4)+1)^{0,1})-1,"")</f>
        <v/>
      </c>
      <c r="U15" s="45" t="str">
        <f ca="1">IFERROR(SUM(INDEX(INDEX(INDIRECT("'"&amp;TEXT($A15,"ДД.ММ.ГГГГ")&amp;"'!$B$17:$R$20"),,MATCH(LOOKUP("яяя",$A$2:U$2),INDIRECT("'"&amp;TEXT($A15,"ДД.ММ.ГГГГ")&amp;"'!$B$7:$R$7"),)),MOD(COLUMN()-2,4)+1)^{0,1})-1,"")</f>
        <v/>
      </c>
      <c r="V15" s="45" t="str">
        <f ca="1">IFERROR(SUM(INDEX(INDEX(INDIRECT("'"&amp;TEXT($A15,"ДД.ММ.ГГГГ")&amp;"'!$B$17:$R$20"),,MATCH(LOOKUP("яяя",$A$2:V$2),INDIRECT("'"&amp;TEXT($A15,"ДД.ММ.ГГГГ")&amp;"'!$B$7:$R$7"),)),MOD(COLUMN()-2,4)+1)^{0,1})-1,"")</f>
        <v/>
      </c>
      <c r="W15" s="45" t="str">
        <f ca="1">IFERROR(SUM(INDEX(INDEX(INDIRECT("'"&amp;TEXT($A15,"ДД.ММ.ГГГГ")&amp;"'!$B$17:$R$20"),,MATCH(LOOKUP("яяя",$A$2:W$2),INDIRECT("'"&amp;TEXT($A15,"ДД.ММ.ГГГГ")&amp;"'!$B$7:$R$7"),)),MOD(COLUMN()-2,4)+1)^{0,1})-1,"")</f>
        <v/>
      </c>
      <c r="X15" s="45" t="str">
        <f ca="1">IFERROR(SUM(INDEX(INDEX(INDIRECT("'"&amp;TEXT($A15,"ДД.ММ.ГГГГ")&amp;"'!$B$17:$R$20"),,MATCH(LOOKUP("яяя",$A$2:X$2),INDIRECT("'"&amp;TEXT($A15,"ДД.ММ.ГГГГ")&amp;"'!$B$7:$R$7"),)),MOD(COLUMN()-2,4)+1)^{0,1})-1,"")</f>
        <v/>
      </c>
      <c r="Y15" s="45" t="str">
        <f ca="1">IFERROR(SUM(INDEX(INDEX(INDIRECT("'"&amp;TEXT($A15,"ДД.ММ.ГГГГ")&amp;"'!$B$17:$R$20"),,MATCH(LOOKUP("яяя",$A$2:Y$2),INDIRECT("'"&amp;TEXT($A15,"ДД.ММ.ГГГГ")&amp;"'!$B$7:$R$7"),)),MOD(COLUMN()-2,4)+1)^{0,1})-1,"")</f>
        <v/>
      </c>
      <c r="Z15" s="45" t="str">
        <f ca="1">IFERROR(SUM(INDEX(INDEX(INDIRECT("'"&amp;TEXT($A15,"ДД.ММ.ГГГГ")&amp;"'!$B$17:$R$20"),,MATCH(LOOKUP("яяя",$A$2:Z$2),INDIRECT("'"&amp;TEXT($A15,"ДД.ММ.ГГГГ")&amp;"'!$B$7:$R$7"),)),MOD(COLUMN()-2,4)+1)^{0,1})-1,"")</f>
        <v/>
      </c>
      <c r="AA15" s="45" t="str">
        <f ca="1">IFERROR(SUM(INDEX(INDEX(INDIRECT("'"&amp;TEXT($A15,"ДД.ММ.ГГГГ")&amp;"'!$B$17:$R$20"),,MATCH(LOOKUP("яяя",$A$2:AA$2),INDIRECT("'"&amp;TEXT($A15,"ДД.ММ.ГГГГ")&amp;"'!$B$7:$R$7"),)),MOD(COLUMN()-2,4)+1)^{0,1})-1,"")</f>
        <v/>
      </c>
      <c r="AB15" s="45" t="str">
        <f ca="1">IFERROR(SUM(INDEX(INDEX(INDIRECT("'"&amp;TEXT($A15,"ДД.ММ.ГГГГ")&amp;"'!$B$17:$R$20"),,MATCH(LOOKUP("яяя",$A$2:AB$2),INDIRECT("'"&amp;TEXT($A15,"ДД.ММ.ГГГГ")&amp;"'!$B$7:$R$7"),)),MOD(COLUMN()-2,4)+1)^{0,1})-1,"")</f>
        <v/>
      </c>
      <c r="AC15" s="45" t="str">
        <f ca="1">IFERROR(SUM(INDEX(INDEX(INDIRECT("'"&amp;TEXT($A15,"ДД.ММ.ГГГГ")&amp;"'!$B$17:$R$20"),,MATCH(LOOKUP("яяя",$A$2:AC$2),INDIRECT("'"&amp;TEXT($A15,"ДД.ММ.ГГГГ")&amp;"'!$B$7:$R$7"),)),MOD(COLUMN()-2,4)+1)^{0,1})-1,"")</f>
        <v/>
      </c>
      <c r="AD15" s="45" t="str">
        <f ca="1">IFERROR(SUM(INDEX(INDEX(INDIRECT("'"&amp;TEXT($A15,"ДД.ММ.ГГГГ")&amp;"'!$B$17:$R$20"),,MATCH(LOOKUP("яяя",$A$2:AD$2),INDIRECT("'"&amp;TEXT($A15,"ДД.ММ.ГГГГ")&amp;"'!$B$7:$R$7"),)),MOD(COLUMN()-2,4)+1)^{0,1})-1,"")</f>
        <v/>
      </c>
      <c r="AE15" s="45" t="str">
        <f ca="1">IFERROR(SUM(INDEX(INDEX(INDIRECT("'"&amp;TEXT($A15,"ДД.ММ.ГГГГ")&amp;"'!$B$17:$R$20"),,MATCH(LOOKUP("яяя",$A$2:AE$2),INDIRECT("'"&amp;TEXT($A15,"ДД.ММ.ГГГГ")&amp;"'!$B$7:$R$7"),)),MOD(COLUMN()-2,4)+1)^{0,1})-1,"")</f>
        <v/>
      </c>
      <c r="AF15" s="45" t="str">
        <f ca="1">IFERROR(SUM(INDEX(INDEX(INDIRECT("'"&amp;TEXT($A15,"ДД.ММ.ГГГГ")&amp;"'!$B$17:$R$20"),,MATCH(LOOKUP("яяя",$A$2:AF$2),INDIRECT("'"&amp;TEXT($A15,"ДД.ММ.ГГГГ")&amp;"'!$B$7:$R$7"),)),MOD(COLUMN()-2,4)+1)^{0,1})-1,"")</f>
        <v/>
      </c>
      <c r="AG15" s="45" t="str">
        <f ca="1">IFERROR(SUM(INDEX(INDEX(INDIRECT("'"&amp;TEXT($A15,"ДД.ММ.ГГГГ")&amp;"'!$B$17:$R$20"),,MATCH(LOOKUP("яяя",$A$2:AG$2),INDIRECT("'"&amp;TEXT($A15,"ДД.ММ.ГГГГ")&amp;"'!$B$7:$R$7"),)),MOD(COLUMN()-2,4)+1)^{0,1})-1,"")</f>
        <v/>
      </c>
      <c r="AH15" s="45" t="str">
        <f ca="1">IFERROR(SUM(INDEX(INDEX(INDIRECT("'"&amp;TEXT($A15,"ДД.ММ.ГГГГ")&amp;"'!$B$17:$R$20"),,MATCH(LOOKUP("яяя",$A$2:AH$2),INDIRECT("'"&amp;TEXT($A15,"ДД.ММ.ГГГГ")&amp;"'!$B$7:$R$7"),)),MOD(COLUMN()-2,4)+1)^{0,1})-1,"")</f>
        <v/>
      </c>
      <c r="AI15" s="45" t="str">
        <f ca="1">IFERROR(SUM(INDEX(INDEX(INDIRECT("'"&amp;TEXT($A15,"ДД.ММ.ГГГГ")&amp;"'!$B$17:$R$20"),,MATCH(LOOKUP("яяя",$A$2:AI$2),INDIRECT("'"&amp;TEXT($A15,"ДД.ММ.ГГГГ")&amp;"'!$B$7:$R$7"),)),MOD(COLUMN()-2,4)+1)^{0,1})-1,"")</f>
        <v/>
      </c>
      <c r="AJ15" s="45" t="str">
        <f ca="1">IFERROR(SUM(INDEX(INDEX(INDIRECT("'"&amp;TEXT($A15,"ДД.ММ.ГГГГ")&amp;"'!$B$17:$R$20"),,MATCH(LOOKUP("яяя",$A$2:AJ$2),INDIRECT("'"&amp;TEXT($A15,"ДД.ММ.ГГГГ")&amp;"'!$B$7:$R$7"),)),MOD(COLUMN()-2,4)+1)^{0,1})-1,"")</f>
        <v/>
      </c>
      <c r="AK15" s="45" t="str">
        <f ca="1">IFERROR(SUM(INDEX(INDEX(INDIRECT("'"&amp;TEXT($A15,"ДД.ММ.ГГГГ")&amp;"'!$B$17:$R$20"),,MATCH(LOOKUP("яяя",$A$2:AK$2),INDIRECT("'"&amp;TEXT($A15,"ДД.ММ.ГГГГ")&amp;"'!$B$7:$R$7"),)),MOD(COLUMN()-2,4)+1)^{0,1})-1,"")</f>
        <v/>
      </c>
      <c r="AL15" s="45" t="str">
        <f ca="1">IFERROR(SUM(INDEX(INDEX(INDIRECT("'"&amp;TEXT($A15,"ДД.ММ.ГГГГ")&amp;"'!$B$17:$R$20"),,MATCH(LOOKUP("яяя",$A$2:AL$2),INDIRECT("'"&amp;TEXT($A15,"ДД.ММ.ГГГГ")&amp;"'!$B$7:$R$7"),)),MOD(COLUMN()-2,4)+1)^{0,1})-1,"")</f>
        <v/>
      </c>
      <c r="AM15" s="45" t="str">
        <f ca="1">IFERROR(SUM(INDEX(INDEX(INDIRECT("'"&amp;TEXT($A15,"ДД.ММ.ГГГГ")&amp;"'!$B$17:$R$20"),,MATCH(LOOKUP("яяя",$A$2:AM$2),INDIRECT("'"&amp;TEXT($A15,"ДД.ММ.ГГГГ")&amp;"'!$B$7:$R$7"),)),MOD(COLUMN()-2,4)+1)^{0,1})-1,"")</f>
        <v/>
      </c>
      <c r="AN15" s="45" t="str">
        <f ca="1">IFERROR(SUM(INDEX(INDEX(INDIRECT("'"&amp;TEXT($A15,"ДД.ММ.ГГГГ")&amp;"'!$B$17:$R$20"),,MATCH(LOOKUP("яяя",$A$2:AN$2),INDIRECT("'"&amp;TEXT($A15,"ДД.ММ.ГГГГ")&amp;"'!$B$7:$R$7"),)),MOD(COLUMN()-2,4)+1)^{0,1})-1,"")</f>
        <v/>
      </c>
      <c r="AO15" s="45" t="str">
        <f ca="1">IFERROR(SUM(INDEX(INDEX(INDIRECT("'"&amp;TEXT($A15,"ДД.ММ.ГГГГ")&amp;"'!$B$17:$R$20"),,MATCH(LOOKUP("яяя",$A$2:AO$2),INDIRECT("'"&amp;TEXT($A15,"ДД.ММ.ГГГГ")&amp;"'!$B$7:$R$7"),)),MOD(COLUMN()-2,4)+1)^{0,1})-1,"")</f>
        <v/>
      </c>
      <c r="AP15" s="45" t="str">
        <f ca="1">IFERROR(SUM(INDEX(INDEX(INDIRECT("'"&amp;TEXT($A15,"ДД.ММ.ГГГГ")&amp;"'!$B$17:$R$20"),,MATCH(LOOKUP("яяя",$A$2:AP$2),INDIRECT("'"&amp;TEXT($A15,"ДД.ММ.ГГГГ")&amp;"'!$B$7:$R$7"),)),MOD(COLUMN()-2,4)+1)^{0,1})-1,"")</f>
        <v/>
      </c>
      <c r="AQ15" s="45" t="str">
        <f ca="1">IFERROR(SUM(INDEX(INDEX(INDIRECT("'"&amp;TEXT($A15,"ДД.ММ.ГГГГ")&amp;"'!$B$17:$R$20"),,MATCH(LOOKUP("яяя",$A$2:AQ$2),INDIRECT("'"&amp;TEXT($A15,"ДД.ММ.ГГГГ")&amp;"'!$B$7:$R$7"),)),MOD(COLUMN()-2,4)+1)^{0,1})-1,"")</f>
        <v/>
      </c>
      <c r="AR15" s="45" t="str">
        <f ca="1">IFERROR(SUM(INDEX(INDEX(INDIRECT("'"&amp;TEXT($A15,"ДД.ММ.ГГГГ")&amp;"'!$B$17:$R$20"),,MATCH(LOOKUP("яяя",$A$2:AR$2),INDIRECT("'"&amp;TEXT($A15,"ДД.ММ.ГГГГ")&amp;"'!$B$7:$R$7"),)),MOD(COLUMN()-2,4)+1)^{0,1})-1,"")</f>
        <v/>
      </c>
      <c r="AS15" s="45" t="str">
        <f ca="1">IFERROR(SUM(INDEX(INDEX(INDIRECT("'"&amp;TEXT($A15,"ДД.ММ.ГГГГ")&amp;"'!$B$17:$R$20"),,MATCH(LOOKUP("яяя",$A$2:AS$2),INDIRECT("'"&amp;TEXT($A15,"ДД.ММ.ГГГГ")&amp;"'!$B$7:$R$7"),)),MOD(COLUMN()-2,4)+1)^{0,1})-1,"")</f>
        <v/>
      </c>
      <c r="AT15" s="45" t="str">
        <f ca="1">IFERROR(SUM(INDEX(INDEX(INDIRECT("'"&amp;TEXT($A15,"ДД.ММ.ГГГГ")&amp;"'!$B$17:$R$20"),,MATCH(LOOKUP("яяя",$A$2:AT$2),INDIRECT("'"&amp;TEXT($A15,"ДД.ММ.ГГГГ")&amp;"'!$B$7:$R$7"),)),MOD(COLUMN()-2,4)+1)^{0,1})-1,"")</f>
        <v/>
      </c>
      <c r="AU15" s="45" t="str">
        <f ca="1">IFERROR(SUM(INDEX(INDEX(INDIRECT("'"&amp;TEXT($A15,"ДД.ММ.ГГГГ")&amp;"'!$B$17:$R$20"),,MATCH(LOOKUP("яяя",$A$2:AU$2),INDIRECT("'"&amp;TEXT($A15,"ДД.ММ.ГГГГ")&amp;"'!$B$7:$R$7"),)),MOD(COLUMN()-2,4)+1)^{0,1})-1,"")</f>
        <v/>
      </c>
      <c r="AV15" s="45" t="str">
        <f ca="1">IFERROR(SUM(INDEX(INDEX(INDIRECT("'"&amp;TEXT($A15,"ДД.ММ.ГГГГ")&amp;"'!$B$17:$R$20"),,MATCH(LOOKUP("яяя",$A$2:AV$2),INDIRECT("'"&amp;TEXT($A15,"ДД.ММ.ГГГГ")&amp;"'!$B$7:$R$7"),)),MOD(COLUMN()-2,4)+1)^{0,1})-1,"")</f>
        <v/>
      </c>
      <c r="AW15" s="45" t="str">
        <f ca="1">IFERROR(SUM(INDEX(INDEX(INDIRECT("'"&amp;TEXT($A15,"ДД.ММ.ГГГГ")&amp;"'!$B$17:$R$20"),,MATCH(LOOKUP("яяя",$A$2:AW$2),INDIRECT("'"&amp;TEXT($A15,"ДД.ММ.ГГГГ")&amp;"'!$B$7:$R$7"),)),MOD(COLUMN()-2,4)+1)^{0,1})-1,"")</f>
        <v/>
      </c>
      <c r="AX15" s="45">
        <f>'01.06.2015'!P31</f>
        <v>0</v>
      </c>
      <c r="AY15" s="45">
        <f>'01.06.2015'!P32</f>
        <v>0</v>
      </c>
      <c r="AZ15" s="45">
        <f>'01.06.2015'!J32</f>
        <v>0</v>
      </c>
      <c r="BA15" s="45">
        <f>'01.06.2015'!P33</f>
        <v>0</v>
      </c>
    </row>
    <row r="16" spans="1:53">
      <c r="A16" s="42">
        <v>42167</v>
      </c>
      <c r="B16" s="45" t="str">
        <f ca="1">IFERROR(SUM(INDEX(INDEX(INDIRECT("'"&amp;TEXT($A16,"ДД.ММ.ГГГГ")&amp;"'!$B$17:$R$20"),,MATCH(LOOKUP("яяя",$A$2:B$2),INDIRECT("'"&amp;TEXT($A16,"ДД.ММ.ГГГГ")&amp;"'!$B$7:$R$7"),)),MOD(COLUMN()-2,4)+1)^{0,1})-1,"")</f>
        <v/>
      </c>
      <c r="C16" s="45" t="str">
        <f ca="1">IFERROR(SUM(INDEX(INDEX(INDIRECT("'"&amp;TEXT($A16,"ДД.ММ.ГГГГ")&amp;"'!$B$17:$R$20"),,MATCH(LOOKUP("яяя",$A$2:C$2),INDIRECT("'"&amp;TEXT($A16,"ДД.ММ.ГГГГ")&amp;"'!$B$7:$R$7"),)),MOD(COLUMN()-2,4)+1)^{0,1})-1,"")</f>
        <v/>
      </c>
      <c r="D16" s="45" t="str">
        <f ca="1">IFERROR(SUM(INDEX(INDEX(INDIRECT("'"&amp;TEXT($A16,"ДД.ММ.ГГГГ")&amp;"'!$B$17:$R$20"),,MATCH(LOOKUP("яяя",$A$2:D$2),INDIRECT("'"&amp;TEXT($A16,"ДД.ММ.ГГГГ")&amp;"'!$B$7:$R$7"),)),MOD(COLUMN()-2,4)+1)^{0,1})-1,"")</f>
        <v/>
      </c>
      <c r="E16" s="45" t="str">
        <f ca="1">IFERROR(SUM(INDEX(INDEX(INDIRECT("'"&amp;TEXT($A16,"ДД.ММ.ГГГГ")&amp;"'!$B$17:$R$20"),,MATCH(LOOKUP("яяя",$A$2:E$2),INDIRECT("'"&amp;TEXT($A16,"ДД.ММ.ГГГГ")&amp;"'!$B$7:$R$7"),)),MOD(COLUMN()-2,4)+1)^{0,1})-1,"")</f>
        <v/>
      </c>
      <c r="F16" s="45" t="str">
        <f ca="1">IFERROR(SUM(INDEX(INDEX(INDIRECT("'"&amp;TEXT($A16,"ДД.ММ.ГГГГ")&amp;"'!$B$17:$R$20"),,MATCH(LOOKUP("яяя",$A$2:F$2),INDIRECT("'"&amp;TEXT($A16,"ДД.ММ.ГГГГ")&amp;"'!$B$7:$R$7"),)),MOD(COLUMN()-2,4)+1)^{0,1})-1,"")</f>
        <v/>
      </c>
      <c r="G16" s="45" t="str">
        <f ca="1">IFERROR(SUM(INDEX(INDEX(INDIRECT("'"&amp;TEXT($A16,"ДД.ММ.ГГГГ")&amp;"'!$B$17:$R$20"),,MATCH(LOOKUP("яяя",$A$2:G$2),INDIRECT("'"&amp;TEXT($A16,"ДД.ММ.ГГГГ")&amp;"'!$B$7:$R$7"),)),MOD(COLUMN()-2,4)+1)^{0,1})-1,"")</f>
        <v/>
      </c>
      <c r="H16" s="45" t="str">
        <f ca="1">IFERROR(SUM(INDEX(INDEX(INDIRECT("'"&amp;TEXT($A16,"ДД.ММ.ГГГГ")&amp;"'!$B$17:$R$20"),,MATCH(LOOKUP("яяя",$A$2:H$2),INDIRECT("'"&amp;TEXT($A16,"ДД.ММ.ГГГГ")&amp;"'!$B$7:$R$7"),)),MOD(COLUMN()-2,4)+1)^{0,1})-1,"")</f>
        <v/>
      </c>
      <c r="I16" s="45" t="str">
        <f ca="1">IFERROR(SUM(INDEX(INDEX(INDIRECT("'"&amp;TEXT($A16,"ДД.ММ.ГГГГ")&amp;"'!$B$17:$R$20"),,MATCH(LOOKUP("яяя",$A$2:I$2),INDIRECT("'"&amp;TEXT($A16,"ДД.ММ.ГГГГ")&amp;"'!$B$7:$R$7"),)),MOD(COLUMN()-2,4)+1)^{0,1})-1,"")</f>
        <v/>
      </c>
      <c r="J16" s="45" t="str">
        <f ca="1">IFERROR(SUM(INDEX(INDEX(INDIRECT("'"&amp;TEXT($A16,"ДД.ММ.ГГГГ")&amp;"'!$B$17:$R$20"),,MATCH(LOOKUP("яяя",$A$2:J$2),INDIRECT("'"&amp;TEXT($A16,"ДД.ММ.ГГГГ")&amp;"'!$B$7:$R$7"),)),MOD(COLUMN()-2,4)+1)^{0,1})-1,"")</f>
        <v/>
      </c>
      <c r="K16" s="45" t="str">
        <f ca="1">IFERROR(SUM(INDEX(INDEX(INDIRECT("'"&amp;TEXT($A16,"ДД.ММ.ГГГГ")&amp;"'!$B$17:$R$20"),,MATCH(LOOKUP("яяя",$A$2:K$2),INDIRECT("'"&amp;TEXT($A16,"ДД.ММ.ГГГГ")&amp;"'!$B$7:$R$7"),)),MOD(COLUMN()-2,4)+1)^{0,1})-1,"")</f>
        <v/>
      </c>
      <c r="L16" s="45" t="str">
        <f ca="1">IFERROR(SUM(INDEX(INDEX(INDIRECT("'"&amp;TEXT($A16,"ДД.ММ.ГГГГ")&amp;"'!$B$17:$R$20"),,MATCH(LOOKUP("яяя",$A$2:L$2),INDIRECT("'"&amp;TEXT($A16,"ДД.ММ.ГГГГ")&amp;"'!$B$7:$R$7"),)),MOD(COLUMN()-2,4)+1)^{0,1})-1,"")</f>
        <v/>
      </c>
      <c r="M16" s="45" t="str">
        <f ca="1">IFERROR(SUM(INDEX(INDEX(INDIRECT("'"&amp;TEXT($A16,"ДД.ММ.ГГГГ")&amp;"'!$B$17:$R$20"),,MATCH(LOOKUP("яяя",$A$2:M$2),INDIRECT("'"&amp;TEXT($A16,"ДД.ММ.ГГГГ")&amp;"'!$B$7:$R$7"),)),MOD(COLUMN()-2,4)+1)^{0,1})-1,"")</f>
        <v/>
      </c>
      <c r="N16" s="45" t="str">
        <f ca="1">IFERROR(SUM(INDEX(INDEX(INDIRECT("'"&amp;TEXT($A16,"ДД.ММ.ГГГГ")&amp;"'!$B$17:$R$20"),,MATCH(LOOKUP("яяя",$A$2:N$2),INDIRECT("'"&amp;TEXT($A16,"ДД.ММ.ГГГГ")&amp;"'!$B$7:$R$7"),)),MOD(COLUMN()-2,4)+1)^{0,1})-1,"")</f>
        <v/>
      </c>
      <c r="O16" s="45" t="str">
        <f ca="1">IFERROR(SUM(INDEX(INDEX(INDIRECT("'"&amp;TEXT($A16,"ДД.ММ.ГГГГ")&amp;"'!$B$17:$R$20"),,MATCH(LOOKUP("яяя",$A$2:O$2),INDIRECT("'"&amp;TEXT($A16,"ДД.ММ.ГГГГ")&amp;"'!$B$7:$R$7"),)),MOD(COLUMN()-2,4)+1)^{0,1})-1,"")</f>
        <v/>
      </c>
      <c r="P16" s="45" t="str">
        <f ca="1">IFERROR(SUM(INDEX(INDEX(INDIRECT("'"&amp;TEXT($A16,"ДД.ММ.ГГГГ")&amp;"'!$B$17:$R$20"),,MATCH(LOOKUP("яяя",$A$2:P$2),INDIRECT("'"&amp;TEXT($A16,"ДД.ММ.ГГГГ")&amp;"'!$B$7:$R$7"),)),MOD(COLUMN()-2,4)+1)^{0,1})-1,"")</f>
        <v/>
      </c>
      <c r="Q16" s="45" t="str">
        <f ca="1">IFERROR(SUM(INDEX(INDEX(INDIRECT("'"&amp;TEXT($A16,"ДД.ММ.ГГГГ")&amp;"'!$B$17:$R$20"),,MATCH(LOOKUP("яяя",$A$2:Q$2),INDIRECT("'"&amp;TEXT($A16,"ДД.ММ.ГГГГ")&amp;"'!$B$7:$R$7"),)),MOD(COLUMN()-2,4)+1)^{0,1})-1,"")</f>
        <v/>
      </c>
      <c r="R16" s="45" t="str">
        <f ca="1">IFERROR(SUM(INDEX(INDEX(INDIRECT("'"&amp;TEXT($A16,"ДД.ММ.ГГГГ")&amp;"'!$B$17:$R$20"),,MATCH(LOOKUP("яяя",$A$2:R$2),INDIRECT("'"&amp;TEXT($A16,"ДД.ММ.ГГГГ")&amp;"'!$B$7:$R$7"),)),MOD(COLUMN()-2,4)+1)^{0,1})-1,"")</f>
        <v/>
      </c>
      <c r="S16" s="45" t="str">
        <f ca="1">IFERROR(SUM(INDEX(INDEX(INDIRECT("'"&amp;TEXT($A16,"ДД.ММ.ГГГГ")&amp;"'!$B$17:$R$20"),,MATCH(LOOKUP("яяя",$A$2:S$2),INDIRECT("'"&amp;TEXT($A16,"ДД.ММ.ГГГГ")&amp;"'!$B$7:$R$7"),)),MOD(COLUMN()-2,4)+1)^{0,1})-1,"")</f>
        <v/>
      </c>
      <c r="T16" s="45" t="str">
        <f ca="1">IFERROR(SUM(INDEX(INDEX(INDIRECT("'"&amp;TEXT($A16,"ДД.ММ.ГГГГ")&amp;"'!$B$17:$R$20"),,MATCH(LOOKUP("яяя",$A$2:T$2),INDIRECT("'"&amp;TEXT($A16,"ДД.ММ.ГГГГ")&amp;"'!$B$7:$R$7"),)),MOD(COLUMN()-2,4)+1)^{0,1})-1,"")</f>
        <v/>
      </c>
      <c r="U16" s="45" t="str">
        <f ca="1">IFERROR(SUM(INDEX(INDEX(INDIRECT("'"&amp;TEXT($A16,"ДД.ММ.ГГГГ")&amp;"'!$B$17:$R$20"),,MATCH(LOOKUP("яяя",$A$2:U$2),INDIRECT("'"&amp;TEXT($A16,"ДД.ММ.ГГГГ")&amp;"'!$B$7:$R$7"),)),MOD(COLUMN()-2,4)+1)^{0,1})-1,"")</f>
        <v/>
      </c>
      <c r="V16" s="45" t="str">
        <f ca="1">IFERROR(SUM(INDEX(INDEX(INDIRECT("'"&amp;TEXT($A16,"ДД.ММ.ГГГГ")&amp;"'!$B$17:$R$20"),,MATCH(LOOKUP("яяя",$A$2:V$2),INDIRECT("'"&amp;TEXT($A16,"ДД.ММ.ГГГГ")&amp;"'!$B$7:$R$7"),)),MOD(COLUMN()-2,4)+1)^{0,1})-1,"")</f>
        <v/>
      </c>
      <c r="W16" s="45" t="str">
        <f ca="1">IFERROR(SUM(INDEX(INDEX(INDIRECT("'"&amp;TEXT($A16,"ДД.ММ.ГГГГ")&amp;"'!$B$17:$R$20"),,MATCH(LOOKUP("яяя",$A$2:W$2),INDIRECT("'"&amp;TEXT($A16,"ДД.ММ.ГГГГ")&amp;"'!$B$7:$R$7"),)),MOD(COLUMN()-2,4)+1)^{0,1})-1,"")</f>
        <v/>
      </c>
      <c r="X16" s="45" t="str">
        <f ca="1">IFERROR(SUM(INDEX(INDEX(INDIRECT("'"&amp;TEXT($A16,"ДД.ММ.ГГГГ")&amp;"'!$B$17:$R$20"),,MATCH(LOOKUP("яяя",$A$2:X$2),INDIRECT("'"&amp;TEXT($A16,"ДД.ММ.ГГГГ")&amp;"'!$B$7:$R$7"),)),MOD(COLUMN()-2,4)+1)^{0,1})-1,"")</f>
        <v/>
      </c>
      <c r="Y16" s="45" t="str">
        <f ca="1">IFERROR(SUM(INDEX(INDEX(INDIRECT("'"&amp;TEXT($A16,"ДД.ММ.ГГГГ")&amp;"'!$B$17:$R$20"),,MATCH(LOOKUP("яяя",$A$2:Y$2),INDIRECT("'"&amp;TEXT($A16,"ДД.ММ.ГГГГ")&amp;"'!$B$7:$R$7"),)),MOD(COLUMN()-2,4)+1)^{0,1})-1,"")</f>
        <v/>
      </c>
      <c r="Z16" s="45" t="str">
        <f ca="1">IFERROR(SUM(INDEX(INDEX(INDIRECT("'"&amp;TEXT($A16,"ДД.ММ.ГГГГ")&amp;"'!$B$17:$R$20"),,MATCH(LOOKUP("яяя",$A$2:Z$2),INDIRECT("'"&amp;TEXT($A16,"ДД.ММ.ГГГГ")&amp;"'!$B$7:$R$7"),)),MOD(COLUMN()-2,4)+1)^{0,1})-1,"")</f>
        <v/>
      </c>
      <c r="AA16" s="45" t="str">
        <f ca="1">IFERROR(SUM(INDEX(INDEX(INDIRECT("'"&amp;TEXT($A16,"ДД.ММ.ГГГГ")&amp;"'!$B$17:$R$20"),,MATCH(LOOKUP("яяя",$A$2:AA$2),INDIRECT("'"&amp;TEXT($A16,"ДД.ММ.ГГГГ")&amp;"'!$B$7:$R$7"),)),MOD(COLUMN()-2,4)+1)^{0,1})-1,"")</f>
        <v/>
      </c>
      <c r="AB16" s="45" t="str">
        <f ca="1">IFERROR(SUM(INDEX(INDEX(INDIRECT("'"&amp;TEXT($A16,"ДД.ММ.ГГГГ")&amp;"'!$B$17:$R$20"),,MATCH(LOOKUP("яяя",$A$2:AB$2),INDIRECT("'"&amp;TEXT($A16,"ДД.ММ.ГГГГ")&amp;"'!$B$7:$R$7"),)),MOD(COLUMN()-2,4)+1)^{0,1})-1,"")</f>
        <v/>
      </c>
      <c r="AC16" s="45" t="str">
        <f ca="1">IFERROR(SUM(INDEX(INDEX(INDIRECT("'"&amp;TEXT($A16,"ДД.ММ.ГГГГ")&amp;"'!$B$17:$R$20"),,MATCH(LOOKUP("яяя",$A$2:AC$2),INDIRECT("'"&amp;TEXT($A16,"ДД.ММ.ГГГГ")&amp;"'!$B$7:$R$7"),)),MOD(COLUMN()-2,4)+1)^{0,1})-1,"")</f>
        <v/>
      </c>
      <c r="AD16" s="45" t="str">
        <f ca="1">IFERROR(SUM(INDEX(INDEX(INDIRECT("'"&amp;TEXT($A16,"ДД.ММ.ГГГГ")&amp;"'!$B$17:$R$20"),,MATCH(LOOKUP("яяя",$A$2:AD$2),INDIRECT("'"&amp;TEXT($A16,"ДД.ММ.ГГГГ")&amp;"'!$B$7:$R$7"),)),MOD(COLUMN()-2,4)+1)^{0,1})-1,"")</f>
        <v/>
      </c>
      <c r="AE16" s="45" t="str">
        <f ca="1">IFERROR(SUM(INDEX(INDEX(INDIRECT("'"&amp;TEXT($A16,"ДД.ММ.ГГГГ")&amp;"'!$B$17:$R$20"),,MATCH(LOOKUP("яяя",$A$2:AE$2),INDIRECT("'"&amp;TEXT($A16,"ДД.ММ.ГГГГ")&amp;"'!$B$7:$R$7"),)),MOD(COLUMN()-2,4)+1)^{0,1})-1,"")</f>
        <v/>
      </c>
      <c r="AF16" s="45" t="str">
        <f ca="1">IFERROR(SUM(INDEX(INDEX(INDIRECT("'"&amp;TEXT($A16,"ДД.ММ.ГГГГ")&amp;"'!$B$17:$R$20"),,MATCH(LOOKUP("яяя",$A$2:AF$2),INDIRECT("'"&amp;TEXT($A16,"ДД.ММ.ГГГГ")&amp;"'!$B$7:$R$7"),)),MOD(COLUMN()-2,4)+1)^{0,1})-1,"")</f>
        <v/>
      </c>
      <c r="AG16" s="45" t="str">
        <f ca="1">IFERROR(SUM(INDEX(INDEX(INDIRECT("'"&amp;TEXT($A16,"ДД.ММ.ГГГГ")&amp;"'!$B$17:$R$20"),,MATCH(LOOKUP("яяя",$A$2:AG$2),INDIRECT("'"&amp;TEXT($A16,"ДД.ММ.ГГГГ")&amp;"'!$B$7:$R$7"),)),MOD(COLUMN()-2,4)+1)^{0,1})-1,"")</f>
        <v/>
      </c>
      <c r="AH16" s="45" t="str">
        <f ca="1">IFERROR(SUM(INDEX(INDEX(INDIRECT("'"&amp;TEXT($A16,"ДД.ММ.ГГГГ")&amp;"'!$B$17:$R$20"),,MATCH(LOOKUP("яяя",$A$2:AH$2),INDIRECT("'"&amp;TEXT($A16,"ДД.ММ.ГГГГ")&amp;"'!$B$7:$R$7"),)),MOD(COLUMN()-2,4)+1)^{0,1})-1,"")</f>
        <v/>
      </c>
      <c r="AI16" s="45" t="str">
        <f ca="1">IFERROR(SUM(INDEX(INDEX(INDIRECT("'"&amp;TEXT($A16,"ДД.ММ.ГГГГ")&amp;"'!$B$17:$R$20"),,MATCH(LOOKUP("яяя",$A$2:AI$2),INDIRECT("'"&amp;TEXT($A16,"ДД.ММ.ГГГГ")&amp;"'!$B$7:$R$7"),)),MOD(COLUMN()-2,4)+1)^{0,1})-1,"")</f>
        <v/>
      </c>
      <c r="AJ16" s="45" t="str">
        <f ca="1">IFERROR(SUM(INDEX(INDEX(INDIRECT("'"&amp;TEXT($A16,"ДД.ММ.ГГГГ")&amp;"'!$B$17:$R$20"),,MATCH(LOOKUP("яяя",$A$2:AJ$2),INDIRECT("'"&amp;TEXT($A16,"ДД.ММ.ГГГГ")&amp;"'!$B$7:$R$7"),)),MOD(COLUMN()-2,4)+1)^{0,1})-1,"")</f>
        <v/>
      </c>
      <c r="AK16" s="45" t="str">
        <f ca="1">IFERROR(SUM(INDEX(INDEX(INDIRECT("'"&amp;TEXT($A16,"ДД.ММ.ГГГГ")&amp;"'!$B$17:$R$20"),,MATCH(LOOKUP("яяя",$A$2:AK$2),INDIRECT("'"&amp;TEXT($A16,"ДД.ММ.ГГГГ")&amp;"'!$B$7:$R$7"),)),MOD(COLUMN()-2,4)+1)^{0,1})-1,"")</f>
        <v/>
      </c>
      <c r="AL16" s="45" t="str">
        <f ca="1">IFERROR(SUM(INDEX(INDEX(INDIRECT("'"&amp;TEXT($A16,"ДД.ММ.ГГГГ")&amp;"'!$B$17:$R$20"),,MATCH(LOOKUP("яяя",$A$2:AL$2),INDIRECT("'"&amp;TEXT($A16,"ДД.ММ.ГГГГ")&amp;"'!$B$7:$R$7"),)),MOD(COLUMN()-2,4)+1)^{0,1})-1,"")</f>
        <v/>
      </c>
      <c r="AM16" s="45" t="str">
        <f ca="1">IFERROR(SUM(INDEX(INDEX(INDIRECT("'"&amp;TEXT($A16,"ДД.ММ.ГГГГ")&amp;"'!$B$17:$R$20"),,MATCH(LOOKUP("яяя",$A$2:AM$2),INDIRECT("'"&amp;TEXT($A16,"ДД.ММ.ГГГГ")&amp;"'!$B$7:$R$7"),)),MOD(COLUMN()-2,4)+1)^{0,1})-1,"")</f>
        <v/>
      </c>
      <c r="AN16" s="45" t="str">
        <f ca="1">IFERROR(SUM(INDEX(INDEX(INDIRECT("'"&amp;TEXT($A16,"ДД.ММ.ГГГГ")&amp;"'!$B$17:$R$20"),,MATCH(LOOKUP("яяя",$A$2:AN$2),INDIRECT("'"&amp;TEXT($A16,"ДД.ММ.ГГГГ")&amp;"'!$B$7:$R$7"),)),MOD(COLUMN()-2,4)+1)^{0,1})-1,"")</f>
        <v/>
      </c>
      <c r="AO16" s="45" t="str">
        <f ca="1">IFERROR(SUM(INDEX(INDEX(INDIRECT("'"&amp;TEXT($A16,"ДД.ММ.ГГГГ")&amp;"'!$B$17:$R$20"),,MATCH(LOOKUP("яяя",$A$2:AO$2),INDIRECT("'"&amp;TEXT($A16,"ДД.ММ.ГГГГ")&amp;"'!$B$7:$R$7"),)),MOD(COLUMN()-2,4)+1)^{0,1})-1,"")</f>
        <v/>
      </c>
      <c r="AP16" s="45" t="str">
        <f ca="1">IFERROR(SUM(INDEX(INDEX(INDIRECT("'"&amp;TEXT($A16,"ДД.ММ.ГГГГ")&amp;"'!$B$17:$R$20"),,MATCH(LOOKUP("яяя",$A$2:AP$2),INDIRECT("'"&amp;TEXT($A16,"ДД.ММ.ГГГГ")&amp;"'!$B$7:$R$7"),)),MOD(COLUMN()-2,4)+1)^{0,1})-1,"")</f>
        <v/>
      </c>
      <c r="AQ16" s="45" t="str">
        <f ca="1">IFERROR(SUM(INDEX(INDEX(INDIRECT("'"&amp;TEXT($A16,"ДД.ММ.ГГГГ")&amp;"'!$B$17:$R$20"),,MATCH(LOOKUP("яяя",$A$2:AQ$2),INDIRECT("'"&amp;TEXT($A16,"ДД.ММ.ГГГГ")&amp;"'!$B$7:$R$7"),)),MOD(COLUMN()-2,4)+1)^{0,1})-1,"")</f>
        <v/>
      </c>
      <c r="AR16" s="45" t="str">
        <f ca="1">IFERROR(SUM(INDEX(INDEX(INDIRECT("'"&amp;TEXT($A16,"ДД.ММ.ГГГГ")&amp;"'!$B$17:$R$20"),,MATCH(LOOKUP("яяя",$A$2:AR$2),INDIRECT("'"&amp;TEXT($A16,"ДД.ММ.ГГГГ")&amp;"'!$B$7:$R$7"),)),MOD(COLUMN()-2,4)+1)^{0,1})-1,"")</f>
        <v/>
      </c>
      <c r="AS16" s="45" t="str">
        <f ca="1">IFERROR(SUM(INDEX(INDEX(INDIRECT("'"&amp;TEXT($A16,"ДД.ММ.ГГГГ")&amp;"'!$B$17:$R$20"),,MATCH(LOOKUP("яяя",$A$2:AS$2),INDIRECT("'"&amp;TEXT($A16,"ДД.ММ.ГГГГ")&amp;"'!$B$7:$R$7"),)),MOD(COLUMN()-2,4)+1)^{0,1})-1,"")</f>
        <v/>
      </c>
      <c r="AT16" s="45" t="str">
        <f ca="1">IFERROR(SUM(INDEX(INDEX(INDIRECT("'"&amp;TEXT($A16,"ДД.ММ.ГГГГ")&amp;"'!$B$17:$R$20"),,MATCH(LOOKUP("яяя",$A$2:AT$2),INDIRECT("'"&amp;TEXT($A16,"ДД.ММ.ГГГГ")&amp;"'!$B$7:$R$7"),)),MOD(COLUMN()-2,4)+1)^{0,1})-1,"")</f>
        <v/>
      </c>
      <c r="AU16" s="45" t="str">
        <f ca="1">IFERROR(SUM(INDEX(INDEX(INDIRECT("'"&amp;TEXT($A16,"ДД.ММ.ГГГГ")&amp;"'!$B$17:$R$20"),,MATCH(LOOKUP("яяя",$A$2:AU$2),INDIRECT("'"&amp;TEXT($A16,"ДД.ММ.ГГГГ")&amp;"'!$B$7:$R$7"),)),MOD(COLUMN()-2,4)+1)^{0,1})-1,"")</f>
        <v/>
      </c>
      <c r="AV16" s="45" t="str">
        <f ca="1">IFERROR(SUM(INDEX(INDEX(INDIRECT("'"&amp;TEXT($A16,"ДД.ММ.ГГГГ")&amp;"'!$B$17:$R$20"),,MATCH(LOOKUP("яяя",$A$2:AV$2),INDIRECT("'"&amp;TEXT($A16,"ДД.ММ.ГГГГ")&amp;"'!$B$7:$R$7"),)),MOD(COLUMN()-2,4)+1)^{0,1})-1,"")</f>
        <v/>
      </c>
      <c r="AW16" s="45" t="str">
        <f ca="1">IFERROR(SUM(INDEX(INDEX(INDIRECT("'"&amp;TEXT($A16,"ДД.ММ.ГГГГ")&amp;"'!$B$17:$R$20"),,MATCH(LOOKUP("яяя",$A$2:AW$2),INDIRECT("'"&amp;TEXT($A16,"ДД.ММ.ГГГГ")&amp;"'!$B$7:$R$7"),)),MOD(COLUMN()-2,4)+1)^{0,1})-1,"")</f>
        <v/>
      </c>
      <c r="AX16" s="45">
        <f>'01.06.2015'!P32</f>
        <v>0</v>
      </c>
      <c r="AY16" s="45">
        <f>'01.06.2015'!P33</f>
        <v>0</v>
      </c>
      <c r="AZ16" s="45">
        <f>'01.06.2015'!J33</f>
        <v>0</v>
      </c>
      <c r="BA16" s="45">
        <f>'01.06.2015'!P34</f>
        <v>0</v>
      </c>
    </row>
    <row r="17" spans="1:53">
      <c r="A17" s="42">
        <v>42168</v>
      </c>
      <c r="B17" s="45" t="str">
        <f ca="1">IFERROR(SUM(INDEX(INDEX(INDIRECT("'"&amp;TEXT($A17,"ДД.ММ.ГГГГ")&amp;"'!$B$17:$R$20"),,MATCH(LOOKUP("яяя",$A$2:B$2),INDIRECT("'"&amp;TEXT($A17,"ДД.ММ.ГГГГ")&amp;"'!$B$7:$R$7"),)),MOD(COLUMN()-2,4)+1)^{0,1})-1,"")</f>
        <v/>
      </c>
      <c r="C17" s="45" t="str">
        <f ca="1">IFERROR(SUM(INDEX(INDEX(INDIRECT("'"&amp;TEXT($A17,"ДД.ММ.ГГГГ")&amp;"'!$B$17:$R$20"),,MATCH(LOOKUP("яяя",$A$2:C$2),INDIRECT("'"&amp;TEXT($A17,"ДД.ММ.ГГГГ")&amp;"'!$B$7:$R$7"),)),MOD(COLUMN()-2,4)+1)^{0,1})-1,"")</f>
        <v/>
      </c>
      <c r="D17" s="45" t="str">
        <f ca="1">IFERROR(SUM(INDEX(INDEX(INDIRECT("'"&amp;TEXT($A17,"ДД.ММ.ГГГГ")&amp;"'!$B$17:$R$20"),,MATCH(LOOKUP("яяя",$A$2:D$2),INDIRECT("'"&amp;TEXT($A17,"ДД.ММ.ГГГГ")&amp;"'!$B$7:$R$7"),)),MOD(COLUMN()-2,4)+1)^{0,1})-1,"")</f>
        <v/>
      </c>
      <c r="E17" s="45" t="str">
        <f ca="1">IFERROR(SUM(INDEX(INDEX(INDIRECT("'"&amp;TEXT($A17,"ДД.ММ.ГГГГ")&amp;"'!$B$17:$R$20"),,MATCH(LOOKUP("яяя",$A$2:E$2),INDIRECT("'"&amp;TEXT($A17,"ДД.ММ.ГГГГ")&amp;"'!$B$7:$R$7"),)),MOD(COLUMN()-2,4)+1)^{0,1})-1,"")</f>
        <v/>
      </c>
      <c r="F17" s="45" t="str">
        <f ca="1">IFERROR(SUM(INDEX(INDEX(INDIRECT("'"&amp;TEXT($A17,"ДД.ММ.ГГГГ")&amp;"'!$B$17:$R$20"),,MATCH(LOOKUP("яяя",$A$2:F$2),INDIRECT("'"&amp;TEXT($A17,"ДД.ММ.ГГГГ")&amp;"'!$B$7:$R$7"),)),MOD(COLUMN()-2,4)+1)^{0,1})-1,"")</f>
        <v/>
      </c>
      <c r="G17" s="45" t="str">
        <f ca="1">IFERROR(SUM(INDEX(INDEX(INDIRECT("'"&amp;TEXT($A17,"ДД.ММ.ГГГГ")&amp;"'!$B$17:$R$20"),,MATCH(LOOKUP("яяя",$A$2:G$2),INDIRECT("'"&amp;TEXT($A17,"ДД.ММ.ГГГГ")&amp;"'!$B$7:$R$7"),)),MOD(COLUMN()-2,4)+1)^{0,1})-1,"")</f>
        <v/>
      </c>
      <c r="H17" s="45" t="str">
        <f ca="1">IFERROR(SUM(INDEX(INDEX(INDIRECT("'"&amp;TEXT($A17,"ДД.ММ.ГГГГ")&amp;"'!$B$17:$R$20"),,MATCH(LOOKUP("яяя",$A$2:H$2),INDIRECT("'"&amp;TEXT($A17,"ДД.ММ.ГГГГ")&amp;"'!$B$7:$R$7"),)),MOD(COLUMN()-2,4)+1)^{0,1})-1,"")</f>
        <v/>
      </c>
      <c r="I17" s="45" t="str">
        <f ca="1">IFERROR(SUM(INDEX(INDEX(INDIRECT("'"&amp;TEXT($A17,"ДД.ММ.ГГГГ")&amp;"'!$B$17:$R$20"),,MATCH(LOOKUP("яяя",$A$2:I$2),INDIRECT("'"&amp;TEXT($A17,"ДД.ММ.ГГГГ")&amp;"'!$B$7:$R$7"),)),MOD(COLUMN()-2,4)+1)^{0,1})-1,"")</f>
        <v/>
      </c>
      <c r="J17" s="45" t="str">
        <f ca="1">IFERROR(SUM(INDEX(INDEX(INDIRECT("'"&amp;TEXT($A17,"ДД.ММ.ГГГГ")&amp;"'!$B$17:$R$20"),,MATCH(LOOKUP("яяя",$A$2:J$2),INDIRECT("'"&amp;TEXT($A17,"ДД.ММ.ГГГГ")&amp;"'!$B$7:$R$7"),)),MOD(COLUMN()-2,4)+1)^{0,1})-1,"")</f>
        <v/>
      </c>
      <c r="K17" s="45" t="str">
        <f ca="1">IFERROR(SUM(INDEX(INDEX(INDIRECT("'"&amp;TEXT($A17,"ДД.ММ.ГГГГ")&amp;"'!$B$17:$R$20"),,MATCH(LOOKUP("яяя",$A$2:K$2),INDIRECT("'"&amp;TEXT($A17,"ДД.ММ.ГГГГ")&amp;"'!$B$7:$R$7"),)),MOD(COLUMN()-2,4)+1)^{0,1})-1,"")</f>
        <v/>
      </c>
      <c r="L17" s="45" t="str">
        <f ca="1">IFERROR(SUM(INDEX(INDEX(INDIRECT("'"&amp;TEXT($A17,"ДД.ММ.ГГГГ")&amp;"'!$B$17:$R$20"),,MATCH(LOOKUP("яяя",$A$2:L$2),INDIRECT("'"&amp;TEXT($A17,"ДД.ММ.ГГГГ")&amp;"'!$B$7:$R$7"),)),MOD(COLUMN()-2,4)+1)^{0,1})-1,"")</f>
        <v/>
      </c>
      <c r="M17" s="45" t="str">
        <f ca="1">IFERROR(SUM(INDEX(INDEX(INDIRECT("'"&amp;TEXT($A17,"ДД.ММ.ГГГГ")&amp;"'!$B$17:$R$20"),,MATCH(LOOKUP("яяя",$A$2:M$2),INDIRECT("'"&amp;TEXT($A17,"ДД.ММ.ГГГГ")&amp;"'!$B$7:$R$7"),)),MOD(COLUMN()-2,4)+1)^{0,1})-1,"")</f>
        <v/>
      </c>
      <c r="N17" s="45" t="str">
        <f ca="1">IFERROR(SUM(INDEX(INDEX(INDIRECT("'"&amp;TEXT($A17,"ДД.ММ.ГГГГ")&amp;"'!$B$17:$R$20"),,MATCH(LOOKUP("яяя",$A$2:N$2),INDIRECT("'"&amp;TEXT($A17,"ДД.ММ.ГГГГ")&amp;"'!$B$7:$R$7"),)),MOD(COLUMN()-2,4)+1)^{0,1})-1,"")</f>
        <v/>
      </c>
      <c r="O17" s="45" t="str">
        <f ca="1">IFERROR(SUM(INDEX(INDEX(INDIRECT("'"&amp;TEXT($A17,"ДД.ММ.ГГГГ")&amp;"'!$B$17:$R$20"),,MATCH(LOOKUP("яяя",$A$2:O$2),INDIRECT("'"&amp;TEXT($A17,"ДД.ММ.ГГГГ")&amp;"'!$B$7:$R$7"),)),MOD(COLUMN()-2,4)+1)^{0,1})-1,"")</f>
        <v/>
      </c>
      <c r="P17" s="45" t="str">
        <f ca="1">IFERROR(SUM(INDEX(INDEX(INDIRECT("'"&amp;TEXT($A17,"ДД.ММ.ГГГГ")&amp;"'!$B$17:$R$20"),,MATCH(LOOKUP("яяя",$A$2:P$2),INDIRECT("'"&amp;TEXT($A17,"ДД.ММ.ГГГГ")&amp;"'!$B$7:$R$7"),)),MOD(COLUMN()-2,4)+1)^{0,1})-1,"")</f>
        <v/>
      </c>
      <c r="Q17" s="45" t="str">
        <f ca="1">IFERROR(SUM(INDEX(INDEX(INDIRECT("'"&amp;TEXT($A17,"ДД.ММ.ГГГГ")&amp;"'!$B$17:$R$20"),,MATCH(LOOKUP("яяя",$A$2:Q$2),INDIRECT("'"&amp;TEXT($A17,"ДД.ММ.ГГГГ")&amp;"'!$B$7:$R$7"),)),MOD(COLUMN()-2,4)+1)^{0,1})-1,"")</f>
        <v/>
      </c>
      <c r="R17" s="45" t="str">
        <f ca="1">IFERROR(SUM(INDEX(INDEX(INDIRECT("'"&amp;TEXT($A17,"ДД.ММ.ГГГГ")&amp;"'!$B$17:$R$20"),,MATCH(LOOKUP("яяя",$A$2:R$2),INDIRECT("'"&amp;TEXT($A17,"ДД.ММ.ГГГГ")&amp;"'!$B$7:$R$7"),)),MOD(COLUMN()-2,4)+1)^{0,1})-1,"")</f>
        <v/>
      </c>
      <c r="S17" s="45" t="str">
        <f ca="1">IFERROR(SUM(INDEX(INDEX(INDIRECT("'"&amp;TEXT($A17,"ДД.ММ.ГГГГ")&amp;"'!$B$17:$R$20"),,MATCH(LOOKUP("яяя",$A$2:S$2),INDIRECT("'"&amp;TEXT($A17,"ДД.ММ.ГГГГ")&amp;"'!$B$7:$R$7"),)),MOD(COLUMN()-2,4)+1)^{0,1})-1,"")</f>
        <v/>
      </c>
      <c r="T17" s="45" t="str">
        <f ca="1">IFERROR(SUM(INDEX(INDEX(INDIRECT("'"&amp;TEXT($A17,"ДД.ММ.ГГГГ")&amp;"'!$B$17:$R$20"),,MATCH(LOOKUP("яяя",$A$2:T$2),INDIRECT("'"&amp;TEXT($A17,"ДД.ММ.ГГГГ")&amp;"'!$B$7:$R$7"),)),MOD(COLUMN()-2,4)+1)^{0,1})-1,"")</f>
        <v/>
      </c>
      <c r="U17" s="45" t="str">
        <f ca="1">IFERROR(SUM(INDEX(INDEX(INDIRECT("'"&amp;TEXT($A17,"ДД.ММ.ГГГГ")&amp;"'!$B$17:$R$20"),,MATCH(LOOKUP("яяя",$A$2:U$2),INDIRECT("'"&amp;TEXT($A17,"ДД.ММ.ГГГГ")&amp;"'!$B$7:$R$7"),)),MOD(COLUMN()-2,4)+1)^{0,1})-1,"")</f>
        <v/>
      </c>
      <c r="V17" s="45" t="str">
        <f ca="1">IFERROR(SUM(INDEX(INDEX(INDIRECT("'"&amp;TEXT($A17,"ДД.ММ.ГГГГ")&amp;"'!$B$17:$R$20"),,MATCH(LOOKUP("яяя",$A$2:V$2),INDIRECT("'"&amp;TEXT($A17,"ДД.ММ.ГГГГ")&amp;"'!$B$7:$R$7"),)),MOD(COLUMN()-2,4)+1)^{0,1})-1,"")</f>
        <v/>
      </c>
      <c r="W17" s="45" t="str">
        <f ca="1">IFERROR(SUM(INDEX(INDEX(INDIRECT("'"&amp;TEXT($A17,"ДД.ММ.ГГГГ")&amp;"'!$B$17:$R$20"),,MATCH(LOOKUP("яяя",$A$2:W$2),INDIRECT("'"&amp;TEXT($A17,"ДД.ММ.ГГГГ")&amp;"'!$B$7:$R$7"),)),MOD(COLUMN()-2,4)+1)^{0,1})-1,"")</f>
        <v/>
      </c>
      <c r="X17" s="45" t="str">
        <f ca="1">IFERROR(SUM(INDEX(INDEX(INDIRECT("'"&amp;TEXT($A17,"ДД.ММ.ГГГГ")&amp;"'!$B$17:$R$20"),,MATCH(LOOKUP("яяя",$A$2:X$2),INDIRECT("'"&amp;TEXT($A17,"ДД.ММ.ГГГГ")&amp;"'!$B$7:$R$7"),)),MOD(COLUMN()-2,4)+1)^{0,1})-1,"")</f>
        <v/>
      </c>
      <c r="Y17" s="45" t="str">
        <f ca="1">IFERROR(SUM(INDEX(INDEX(INDIRECT("'"&amp;TEXT($A17,"ДД.ММ.ГГГГ")&amp;"'!$B$17:$R$20"),,MATCH(LOOKUP("яяя",$A$2:Y$2),INDIRECT("'"&amp;TEXT($A17,"ДД.ММ.ГГГГ")&amp;"'!$B$7:$R$7"),)),MOD(COLUMN()-2,4)+1)^{0,1})-1,"")</f>
        <v/>
      </c>
      <c r="Z17" s="45" t="str">
        <f ca="1">IFERROR(SUM(INDEX(INDEX(INDIRECT("'"&amp;TEXT($A17,"ДД.ММ.ГГГГ")&amp;"'!$B$17:$R$20"),,MATCH(LOOKUP("яяя",$A$2:Z$2),INDIRECT("'"&amp;TEXT($A17,"ДД.ММ.ГГГГ")&amp;"'!$B$7:$R$7"),)),MOD(COLUMN()-2,4)+1)^{0,1})-1,"")</f>
        <v/>
      </c>
      <c r="AA17" s="45" t="str">
        <f ca="1">IFERROR(SUM(INDEX(INDEX(INDIRECT("'"&amp;TEXT($A17,"ДД.ММ.ГГГГ")&amp;"'!$B$17:$R$20"),,MATCH(LOOKUP("яяя",$A$2:AA$2),INDIRECT("'"&amp;TEXT($A17,"ДД.ММ.ГГГГ")&amp;"'!$B$7:$R$7"),)),MOD(COLUMN()-2,4)+1)^{0,1})-1,"")</f>
        <v/>
      </c>
      <c r="AB17" s="45" t="str">
        <f ca="1">IFERROR(SUM(INDEX(INDEX(INDIRECT("'"&amp;TEXT($A17,"ДД.ММ.ГГГГ")&amp;"'!$B$17:$R$20"),,MATCH(LOOKUP("яяя",$A$2:AB$2),INDIRECT("'"&amp;TEXT($A17,"ДД.ММ.ГГГГ")&amp;"'!$B$7:$R$7"),)),MOD(COLUMN()-2,4)+1)^{0,1})-1,"")</f>
        <v/>
      </c>
      <c r="AC17" s="45" t="str">
        <f ca="1">IFERROR(SUM(INDEX(INDEX(INDIRECT("'"&amp;TEXT($A17,"ДД.ММ.ГГГГ")&amp;"'!$B$17:$R$20"),,MATCH(LOOKUP("яяя",$A$2:AC$2),INDIRECT("'"&amp;TEXT($A17,"ДД.ММ.ГГГГ")&amp;"'!$B$7:$R$7"),)),MOD(COLUMN()-2,4)+1)^{0,1})-1,"")</f>
        <v/>
      </c>
      <c r="AD17" s="45" t="str">
        <f ca="1">IFERROR(SUM(INDEX(INDEX(INDIRECT("'"&amp;TEXT($A17,"ДД.ММ.ГГГГ")&amp;"'!$B$17:$R$20"),,MATCH(LOOKUP("яяя",$A$2:AD$2),INDIRECT("'"&amp;TEXT($A17,"ДД.ММ.ГГГГ")&amp;"'!$B$7:$R$7"),)),MOD(COLUMN()-2,4)+1)^{0,1})-1,"")</f>
        <v/>
      </c>
      <c r="AE17" s="45" t="str">
        <f ca="1">IFERROR(SUM(INDEX(INDEX(INDIRECT("'"&amp;TEXT($A17,"ДД.ММ.ГГГГ")&amp;"'!$B$17:$R$20"),,MATCH(LOOKUP("яяя",$A$2:AE$2),INDIRECT("'"&amp;TEXT($A17,"ДД.ММ.ГГГГ")&amp;"'!$B$7:$R$7"),)),MOD(COLUMN()-2,4)+1)^{0,1})-1,"")</f>
        <v/>
      </c>
      <c r="AF17" s="45" t="str">
        <f ca="1">IFERROR(SUM(INDEX(INDEX(INDIRECT("'"&amp;TEXT($A17,"ДД.ММ.ГГГГ")&amp;"'!$B$17:$R$20"),,MATCH(LOOKUP("яяя",$A$2:AF$2),INDIRECT("'"&amp;TEXT($A17,"ДД.ММ.ГГГГ")&amp;"'!$B$7:$R$7"),)),MOD(COLUMN()-2,4)+1)^{0,1})-1,"")</f>
        <v/>
      </c>
      <c r="AG17" s="45" t="str">
        <f ca="1">IFERROR(SUM(INDEX(INDEX(INDIRECT("'"&amp;TEXT($A17,"ДД.ММ.ГГГГ")&amp;"'!$B$17:$R$20"),,MATCH(LOOKUP("яяя",$A$2:AG$2),INDIRECT("'"&amp;TEXT($A17,"ДД.ММ.ГГГГ")&amp;"'!$B$7:$R$7"),)),MOD(COLUMN()-2,4)+1)^{0,1})-1,"")</f>
        <v/>
      </c>
      <c r="AH17" s="45" t="str">
        <f ca="1">IFERROR(SUM(INDEX(INDEX(INDIRECT("'"&amp;TEXT($A17,"ДД.ММ.ГГГГ")&amp;"'!$B$17:$R$20"),,MATCH(LOOKUP("яяя",$A$2:AH$2),INDIRECT("'"&amp;TEXT($A17,"ДД.ММ.ГГГГ")&amp;"'!$B$7:$R$7"),)),MOD(COLUMN()-2,4)+1)^{0,1})-1,"")</f>
        <v/>
      </c>
      <c r="AI17" s="45" t="str">
        <f ca="1">IFERROR(SUM(INDEX(INDEX(INDIRECT("'"&amp;TEXT($A17,"ДД.ММ.ГГГГ")&amp;"'!$B$17:$R$20"),,MATCH(LOOKUP("яяя",$A$2:AI$2),INDIRECT("'"&amp;TEXT($A17,"ДД.ММ.ГГГГ")&amp;"'!$B$7:$R$7"),)),MOD(COLUMN()-2,4)+1)^{0,1})-1,"")</f>
        <v/>
      </c>
      <c r="AJ17" s="45" t="str">
        <f ca="1">IFERROR(SUM(INDEX(INDEX(INDIRECT("'"&amp;TEXT($A17,"ДД.ММ.ГГГГ")&amp;"'!$B$17:$R$20"),,MATCH(LOOKUP("яяя",$A$2:AJ$2),INDIRECT("'"&amp;TEXT($A17,"ДД.ММ.ГГГГ")&amp;"'!$B$7:$R$7"),)),MOD(COLUMN()-2,4)+1)^{0,1})-1,"")</f>
        <v/>
      </c>
      <c r="AK17" s="45" t="str">
        <f ca="1">IFERROR(SUM(INDEX(INDEX(INDIRECT("'"&amp;TEXT($A17,"ДД.ММ.ГГГГ")&amp;"'!$B$17:$R$20"),,MATCH(LOOKUP("яяя",$A$2:AK$2),INDIRECT("'"&amp;TEXT($A17,"ДД.ММ.ГГГГ")&amp;"'!$B$7:$R$7"),)),MOD(COLUMN()-2,4)+1)^{0,1})-1,"")</f>
        <v/>
      </c>
      <c r="AL17" s="45" t="str">
        <f ca="1">IFERROR(SUM(INDEX(INDEX(INDIRECT("'"&amp;TEXT($A17,"ДД.ММ.ГГГГ")&amp;"'!$B$17:$R$20"),,MATCH(LOOKUP("яяя",$A$2:AL$2),INDIRECT("'"&amp;TEXT($A17,"ДД.ММ.ГГГГ")&amp;"'!$B$7:$R$7"),)),MOD(COLUMN()-2,4)+1)^{0,1})-1,"")</f>
        <v/>
      </c>
      <c r="AM17" s="45" t="str">
        <f ca="1">IFERROR(SUM(INDEX(INDEX(INDIRECT("'"&amp;TEXT($A17,"ДД.ММ.ГГГГ")&amp;"'!$B$17:$R$20"),,MATCH(LOOKUP("яяя",$A$2:AM$2),INDIRECT("'"&amp;TEXT($A17,"ДД.ММ.ГГГГ")&amp;"'!$B$7:$R$7"),)),MOD(COLUMN()-2,4)+1)^{0,1})-1,"")</f>
        <v/>
      </c>
      <c r="AN17" s="45" t="str">
        <f ca="1">IFERROR(SUM(INDEX(INDEX(INDIRECT("'"&amp;TEXT($A17,"ДД.ММ.ГГГГ")&amp;"'!$B$17:$R$20"),,MATCH(LOOKUP("яяя",$A$2:AN$2),INDIRECT("'"&amp;TEXT($A17,"ДД.ММ.ГГГГ")&amp;"'!$B$7:$R$7"),)),MOD(COLUMN()-2,4)+1)^{0,1})-1,"")</f>
        <v/>
      </c>
      <c r="AO17" s="45" t="str">
        <f ca="1">IFERROR(SUM(INDEX(INDEX(INDIRECT("'"&amp;TEXT($A17,"ДД.ММ.ГГГГ")&amp;"'!$B$17:$R$20"),,MATCH(LOOKUP("яяя",$A$2:AO$2),INDIRECT("'"&amp;TEXT($A17,"ДД.ММ.ГГГГ")&amp;"'!$B$7:$R$7"),)),MOD(COLUMN()-2,4)+1)^{0,1})-1,"")</f>
        <v/>
      </c>
      <c r="AP17" s="45" t="str">
        <f ca="1">IFERROR(SUM(INDEX(INDEX(INDIRECT("'"&amp;TEXT($A17,"ДД.ММ.ГГГГ")&amp;"'!$B$17:$R$20"),,MATCH(LOOKUP("яяя",$A$2:AP$2),INDIRECT("'"&amp;TEXT($A17,"ДД.ММ.ГГГГ")&amp;"'!$B$7:$R$7"),)),MOD(COLUMN()-2,4)+1)^{0,1})-1,"")</f>
        <v/>
      </c>
      <c r="AQ17" s="45" t="str">
        <f ca="1">IFERROR(SUM(INDEX(INDEX(INDIRECT("'"&amp;TEXT($A17,"ДД.ММ.ГГГГ")&amp;"'!$B$17:$R$20"),,MATCH(LOOKUP("яяя",$A$2:AQ$2),INDIRECT("'"&amp;TEXT($A17,"ДД.ММ.ГГГГ")&amp;"'!$B$7:$R$7"),)),MOD(COLUMN()-2,4)+1)^{0,1})-1,"")</f>
        <v/>
      </c>
      <c r="AR17" s="45" t="str">
        <f ca="1">IFERROR(SUM(INDEX(INDEX(INDIRECT("'"&amp;TEXT($A17,"ДД.ММ.ГГГГ")&amp;"'!$B$17:$R$20"),,MATCH(LOOKUP("яяя",$A$2:AR$2),INDIRECT("'"&amp;TEXT($A17,"ДД.ММ.ГГГГ")&amp;"'!$B$7:$R$7"),)),MOD(COLUMN()-2,4)+1)^{0,1})-1,"")</f>
        <v/>
      </c>
      <c r="AS17" s="45" t="str">
        <f ca="1">IFERROR(SUM(INDEX(INDEX(INDIRECT("'"&amp;TEXT($A17,"ДД.ММ.ГГГГ")&amp;"'!$B$17:$R$20"),,MATCH(LOOKUP("яяя",$A$2:AS$2),INDIRECT("'"&amp;TEXT($A17,"ДД.ММ.ГГГГ")&amp;"'!$B$7:$R$7"),)),MOD(COLUMN()-2,4)+1)^{0,1})-1,"")</f>
        <v/>
      </c>
      <c r="AT17" s="45" t="str">
        <f ca="1">IFERROR(SUM(INDEX(INDEX(INDIRECT("'"&amp;TEXT($A17,"ДД.ММ.ГГГГ")&amp;"'!$B$17:$R$20"),,MATCH(LOOKUP("яяя",$A$2:AT$2),INDIRECT("'"&amp;TEXT($A17,"ДД.ММ.ГГГГ")&amp;"'!$B$7:$R$7"),)),MOD(COLUMN()-2,4)+1)^{0,1})-1,"")</f>
        <v/>
      </c>
      <c r="AU17" s="45" t="str">
        <f ca="1">IFERROR(SUM(INDEX(INDEX(INDIRECT("'"&amp;TEXT($A17,"ДД.ММ.ГГГГ")&amp;"'!$B$17:$R$20"),,MATCH(LOOKUP("яяя",$A$2:AU$2),INDIRECT("'"&amp;TEXT($A17,"ДД.ММ.ГГГГ")&amp;"'!$B$7:$R$7"),)),MOD(COLUMN()-2,4)+1)^{0,1})-1,"")</f>
        <v/>
      </c>
      <c r="AV17" s="45" t="str">
        <f ca="1">IFERROR(SUM(INDEX(INDEX(INDIRECT("'"&amp;TEXT($A17,"ДД.ММ.ГГГГ")&amp;"'!$B$17:$R$20"),,MATCH(LOOKUP("яяя",$A$2:AV$2),INDIRECT("'"&amp;TEXT($A17,"ДД.ММ.ГГГГ")&amp;"'!$B$7:$R$7"),)),MOD(COLUMN()-2,4)+1)^{0,1})-1,"")</f>
        <v/>
      </c>
      <c r="AW17" s="45" t="str">
        <f ca="1">IFERROR(SUM(INDEX(INDEX(INDIRECT("'"&amp;TEXT($A17,"ДД.ММ.ГГГГ")&amp;"'!$B$17:$R$20"),,MATCH(LOOKUP("яяя",$A$2:AW$2),INDIRECT("'"&amp;TEXT($A17,"ДД.ММ.ГГГГ")&amp;"'!$B$7:$R$7"),)),MOD(COLUMN()-2,4)+1)^{0,1})-1,"")</f>
        <v/>
      </c>
      <c r="AX17" s="45">
        <f>'01.06.2015'!P33</f>
        <v>0</v>
      </c>
      <c r="AY17" s="45">
        <f>'01.06.2015'!P34</f>
        <v>0</v>
      </c>
      <c r="AZ17" s="45">
        <f>'01.06.2015'!J34</f>
        <v>0</v>
      </c>
      <c r="BA17" s="45">
        <f>'01.06.2015'!P35</f>
        <v>0</v>
      </c>
    </row>
    <row r="18" spans="1:53">
      <c r="A18" s="42">
        <v>42169</v>
      </c>
      <c r="B18" s="45" t="str">
        <f ca="1">IFERROR(SUM(INDEX(INDEX(INDIRECT("'"&amp;TEXT($A18,"ДД.ММ.ГГГГ")&amp;"'!$B$17:$R$20"),,MATCH(LOOKUP("яяя",$A$2:B$2),INDIRECT("'"&amp;TEXT($A18,"ДД.ММ.ГГГГ")&amp;"'!$B$7:$R$7"),)),MOD(COLUMN()-2,4)+1)^{0,1})-1,"")</f>
        <v/>
      </c>
      <c r="C18" s="45" t="str">
        <f ca="1">IFERROR(SUM(INDEX(INDEX(INDIRECT("'"&amp;TEXT($A18,"ДД.ММ.ГГГГ")&amp;"'!$B$17:$R$20"),,MATCH(LOOKUP("яяя",$A$2:C$2),INDIRECT("'"&amp;TEXT($A18,"ДД.ММ.ГГГГ")&amp;"'!$B$7:$R$7"),)),MOD(COLUMN()-2,4)+1)^{0,1})-1,"")</f>
        <v/>
      </c>
      <c r="D18" s="45" t="str">
        <f ca="1">IFERROR(SUM(INDEX(INDEX(INDIRECT("'"&amp;TEXT($A18,"ДД.ММ.ГГГГ")&amp;"'!$B$17:$R$20"),,MATCH(LOOKUP("яяя",$A$2:D$2),INDIRECT("'"&amp;TEXT($A18,"ДД.ММ.ГГГГ")&amp;"'!$B$7:$R$7"),)),MOD(COLUMN()-2,4)+1)^{0,1})-1,"")</f>
        <v/>
      </c>
      <c r="E18" s="45" t="str">
        <f ca="1">IFERROR(SUM(INDEX(INDEX(INDIRECT("'"&amp;TEXT($A18,"ДД.ММ.ГГГГ")&amp;"'!$B$17:$R$20"),,MATCH(LOOKUP("яяя",$A$2:E$2),INDIRECT("'"&amp;TEXT($A18,"ДД.ММ.ГГГГ")&amp;"'!$B$7:$R$7"),)),MOD(COLUMN()-2,4)+1)^{0,1})-1,"")</f>
        <v/>
      </c>
      <c r="F18" s="45" t="str">
        <f ca="1">IFERROR(SUM(INDEX(INDEX(INDIRECT("'"&amp;TEXT($A18,"ДД.ММ.ГГГГ")&amp;"'!$B$17:$R$20"),,MATCH(LOOKUP("яяя",$A$2:F$2),INDIRECT("'"&amp;TEXT($A18,"ДД.ММ.ГГГГ")&amp;"'!$B$7:$R$7"),)),MOD(COLUMN()-2,4)+1)^{0,1})-1,"")</f>
        <v/>
      </c>
      <c r="G18" s="45" t="str">
        <f ca="1">IFERROR(SUM(INDEX(INDEX(INDIRECT("'"&amp;TEXT($A18,"ДД.ММ.ГГГГ")&amp;"'!$B$17:$R$20"),,MATCH(LOOKUP("яяя",$A$2:G$2),INDIRECT("'"&amp;TEXT($A18,"ДД.ММ.ГГГГ")&amp;"'!$B$7:$R$7"),)),MOD(COLUMN()-2,4)+1)^{0,1})-1,"")</f>
        <v/>
      </c>
      <c r="H18" s="45" t="str">
        <f ca="1">IFERROR(SUM(INDEX(INDEX(INDIRECT("'"&amp;TEXT($A18,"ДД.ММ.ГГГГ")&amp;"'!$B$17:$R$20"),,MATCH(LOOKUP("яяя",$A$2:H$2),INDIRECT("'"&amp;TEXT($A18,"ДД.ММ.ГГГГ")&amp;"'!$B$7:$R$7"),)),MOD(COLUMN()-2,4)+1)^{0,1})-1,"")</f>
        <v/>
      </c>
      <c r="I18" s="45" t="str">
        <f ca="1">IFERROR(SUM(INDEX(INDEX(INDIRECT("'"&amp;TEXT($A18,"ДД.ММ.ГГГГ")&amp;"'!$B$17:$R$20"),,MATCH(LOOKUP("яяя",$A$2:I$2),INDIRECT("'"&amp;TEXT($A18,"ДД.ММ.ГГГГ")&amp;"'!$B$7:$R$7"),)),MOD(COLUMN()-2,4)+1)^{0,1})-1,"")</f>
        <v/>
      </c>
      <c r="J18" s="45" t="str">
        <f ca="1">IFERROR(SUM(INDEX(INDEX(INDIRECT("'"&amp;TEXT($A18,"ДД.ММ.ГГГГ")&amp;"'!$B$17:$R$20"),,MATCH(LOOKUP("яяя",$A$2:J$2),INDIRECT("'"&amp;TEXT($A18,"ДД.ММ.ГГГГ")&amp;"'!$B$7:$R$7"),)),MOD(COLUMN()-2,4)+1)^{0,1})-1,"")</f>
        <v/>
      </c>
      <c r="K18" s="45" t="str">
        <f ca="1">IFERROR(SUM(INDEX(INDEX(INDIRECT("'"&amp;TEXT($A18,"ДД.ММ.ГГГГ")&amp;"'!$B$17:$R$20"),,MATCH(LOOKUP("яяя",$A$2:K$2),INDIRECT("'"&amp;TEXT($A18,"ДД.ММ.ГГГГ")&amp;"'!$B$7:$R$7"),)),MOD(COLUMN()-2,4)+1)^{0,1})-1,"")</f>
        <v/>
      </c>
      <c r="L18" s="45" t="str">
        <f ca="1">IFERROR(SUM(INDEX(INDEX(INDIRECT("'"&amp;TEXT($A18,"ДД.ММ.ГГГГ")&amp;"'!$B$17:$R$20"),,MATCH(LOOKUP("яяя",$A$2:L$2),INDIRECT("'"&amp;TEXT($A18,"ДД.ММ.ГГГГ")&amp;"'!$B$7:$R$7"),)),MOD(COLUMN()-2,4)+1)^{0,1})-1,"")</f>
        <v/>
      </c>
      <c r="M18" s="45" t="str">
        <f ca="1">IFERROR(SUM(INDEX(INDEX(INDIRECT("'"&amp;TEXT($A18,"ДД.ММ.ГГГГ")&amp;"'!$B$17:$R$20"),,MATCH(LOOKUP("яяя",$A$2:M$2),INDIRECT("'"&amp;TEXT($A18,"ДД.ММ.ГГГГ")&amp;"'!$B$7:$R$7"),)),MOD(COLUMN()-2,4)+1)^{0,1})-1,"")</f>
        <v/>
      </c>
      <c r="N18" s="45" t="str">
        <f ca="1">IFERROR(SUM(INDEX(INDEX(INDIRECT("'"&amp;TEXT($A18,"ДД.ММ.ГГГГ")&amp;"'!$B$17:$R$20"),,MATCH(LOOKUP("яяя",$A$2:N$2),INDIRECT("'"&amp;TEXT($A18,"ДД.ММ.ГГГГ")&amp;"'!$B$7:$R$7"),)),MOD(COLUMN()-2,4)+1)^{0,1})-1,"")</f>
        <v/>
      </c>
      <c r="O18" s="45" t="str">
        <f ca="1">IFERROR(SUM(INDEX(INDEX(INDIRECT("'"&amp;TEXT($A18,"ДД.ММ.ГГГГ")&amp;"'!$B$17:$R$20"),,MATCH(LOOKUP("яяя",$A$2:O$2),INDIRECT("'"&amp;TEXT($A18,"ДД.ММ.ГГГГ")&amp;"'!$B$7:$R$7"),)),MOD(COLUMN()-2,4)+1)^{0,1})-1,"")</f>
        <v/>
      </c>
      <c r="P18" s="45" t="str">
        <f ca="1">IFERROR(SUM(INDEX(INDEX(INDIRECT("'"&amp;TEXT($A18,"ДД.ММ.ГГГГ")&amp;"'!$B$17:$R$20"),,MATCH(LOOKUP("яяя",$A$2:P$2),INDIRECT("'"&amp;TEXT($A18,"ДД.ММ.ГГГГ")&amp;"'!$B$7:$R$7"),)),MOD(COLUMN()-2,4)+1)^{0,1})-1,"")</f>
        <v/>
      </c>
      <c r="Q18" s="45" t="str">
        <f ca="1">IFERROR(SUM(INDEX(INDEX(INDIRECT("'"&amp;TEXT($A18,"ДД.ММ.ГГГГ")&amp;"'!$B$17:$R$20"),,MATCH(LOOKUP("яяя",$A$2:Q$2),INDIRECT("'"&amp;TEXT($A18,"ДД.ММ.ГГГГ")&amp;"'!$B$7:$R$7"),)),MOD(COLUMN()-2,4)+1)^{0,1})-1,"")</f>
        <v/>
      </c>
      <c r="R18" s="45" t="str">
        <f ca="1">IFERROR(SUM(INDEX(INDEX(INDIRECT("'"&amp;TEXT($A18,"ДД.ММ.ГГГГ")&amp;"'!$B$17:$R$20"),,MATCH(LOOKUP("яяя",$A$2:R$2),INDIRECT("'"&amp;TEXT($A18,"ДД.ММ.ГГГГ")&amp;"'!$B$7:$R$7"),)),MOD(COLUMN()-2,4)+1)^{0,1})-1,"")</f>
        <v/>
      </c>
      <c r="S18" s="45" t="str">
        <f ca="1">IFERROR(SUM(INDEX(INDEX(INDIRECT("'"&amp;TEXT($A18,"ДД.ММ.ГГГГ")&amp;"'!$B$17:$R$20"),,MATCH(LOOKUP("яяя",$A$2:S$2),INDIRECT("'"&amp;TEXT($A18,"ДД.ММ.ГГГГ")&amp;"'!$B$7:$R$7"),)),MOD(COLUMN()-2,4)+1)^{0,1})-1,"")</f>
        <v/>
      </c>
      <c r="T18" s="45" t="str">
        <f ca="1">IFERROR(SUM(INDEX(INDEX(INDIRECT("'"&amp;TEXT($A18,"ДД.ММ.ГГГГ")&amp;"'!$B$17:$R$20"),,MATCH(LOOKUP("яяя",$A$2:T$2),INDIRECT("'"&amp;TEXT($A18,"ДД.ММ.ГГГГ")&amp;"'!$B$7:$R$7"),)),MOD(COLUMN()-2,4)+1)^{0,1})-1,"")</f>
        <v/>
      </c>
      <c r="U18" s="45" t="str">
        <f ca="1">IFERROR(SUM(INDEX(INDEX(INDIRECT("'"&amp;TEXT($A18,"ДД.ММ.ГГГГ")&amp;"'!$B$17:$R$20"),,MATCH(LOOKUP("яяя",$A$2:U$2),INDIRECT("'"&amp;TEXT($A18,"ДД.ММ.ГГГГ")&amp;"'!$B$7:$R$7"),)),MOD(COLUMN()-2,4)+1)^{0,1})-1,"")</f>
        <v/>
      </c>
      <c r="V18" s="45" t="str">
        <f ca="1">IFERROR(SUM(INDEX(INDEX(INDIRECT("'"&amp;TEXT($A18,"ДД.ММ.ГГГГ")&amp;"'!$B$17:$R$20"),,MATCH(LOOKUP("яяя",$A$2:V$2),INDIRECT("'"&amp;TEXT($A18,"ДД.ММ.ГГГГ")&amp;"'!$B$7:$R$7"),)),MOD(COLUMN()-2,4)+1)^{0,1})-1,"")</f>
        <v/>
      </c>
      <c r="W18" s="45" t="str">
        <f ca="1">IFERROR(SUM(INDEX(INDEX(INDIRECT("'"&amp;TEXT($A18,"ДД.ММ.ГГГГ")&amp;"'!$B$17:$R$20"),,MATCH(LOOKUP("яяя",$A$2:W$2),INDIRECT("'"&amp;TEXT($A18,"ДД.ММ.ГГГГ")&amp;"'!$B$7:$R$7"),)),MOD(COLUMN()-2,4)+1)^{0,1})-1,"")</f>
        <v/>
      </c>
      <c r="X18" s="45" t="str">
        <f ca="1">IFERROR(SUM(INDEX(INDEX(INDIRECT("'"&amp;TEXT($A18,"ДД.ММ.ГГГГ")&amp;"'!$B$17:$R$20"),,MATCH(LOOKUP("яяя",$A$2:X$2),INDIRECT("'"&amp;TEXT($A18,"ДД.ММ.ГГГГ")&amp;"'!$B$7:$R$7"),)),MOD(COLUMN()-2,4)+1)^{0,1})-1,"")</f>
        <v/>
      </c>
      <c r="Y18" s="45" t="str">
        <f ca="1">IFERROR(SUM(INDEX(INDEX(INDIRECT("'"&amp;TEXT($A18,"ДД.ММ.ГГГГ")&amp;"'!$B$17:$R$20"),,MATCH(LOOKUP("яяя",$A$2:Y$2),INDIRECT("'"&amp;TEXT($A18,"ДД.ММ.ГГГГ")&amp;"'!$B$7:$R$7"),)),MOD(COLUMN()-2,4)+1)^{0,1})-1,"")</f>
        <v/>
      </c>
      <c r="Z18" s="45" t="str">
        <f ca="1">IFERROR(SUM(INDEX(INDEX(INDIRECT("'"&amp;TEXT($A18,"ДД.ММ.ГГГГ")&amp;"'!$B$17:$R$20"),,MATCH(LOOKUP("яяя",$A$2:Z$2),INDIRECT("'"&amp;TEXT($A18,"ДД.ММ.ГГГГ")&amp;"'!$B$7:$R$7"),)),MOD(COLUMN()-2,4)+1)^{0,1})-1,"")</f>
        <v/>
      </c>
      <c r="AA18" s="45" t="str">
        <f ca="1">IFERROR(SUM(INDEX(INDEX(INDIRECT("'"&amp;TEXT($A18,"ДД.ММ.ГГГГ")&amp;"'!$B$17:$R$20"),,MATCH(LOOKUP("яяя",$A$2:AA$2),INDIRECT("'"&amp;TEXT($A18,"ДД.ММ.ГГГГ")&amp;"'!$B$7:$R$7"),)),MOD(COLUMN()-2,4)+1)^{0,1})-1,"")</f>
        <v/>
      </c>
      <c r="AB18" s="45" t="str">
        <f ca="1">IFERROR(SUM(INDEX(INDEX(INDIRECT("'"&amp;TEXT($A18,"ДД.ММ.ГГГГ")&amp;"'!$B$17:$R$20"),,MATCH(LOOKUP("яяя",$A$2:AB$2),INDIRECT("'"&amp;TEXT($A18,"ДД.ММ.ГГГГ")&amp;"'!$B$7:$R$7"),)),MOD(COLUMN()-2,4)+1)^{0,1})-1,"")</f>
        <v/>
      </c>
      <c r="AC18" s="45" t="str">
        <f ca="1">IFERROR(SUM(INDEX(INDEX(INDIRECT("'"&amp;TEXT($A18,"ДД.ММ.ГГГГ")&amp;"'!$B$17:$R$20"),,MATCH(LOOKUP("яяя",$A$2:AC$2),INDIRECT("'"&amp;TEXT($A18,"ДД.ММ.ГГГГ")&amp;"'!$B$7:$R$7"),)),MOD(COLUMN()-2,4)+1)^{0,1})-1,"")</f>
        <v/>
      </c>
      <c r="AD18" s="45" t="str">
        <f ca="1">IFERROR(SUM(INDEX(INDEX(INDIRECT("'"&amp;TEXT($A18,"ДД.ММ.ГГГГ")&amp;"'!$B$17:$R$20"),,MATCH(LOOKUP("яяя",$A$2:AD$2),INDIRECT("'"&amp;TEXT($A18,"ДД.ММ.ГГГГ")&amp;"'!$B$7:$R$7"),)),MOD(COLUMN()-2,4)+1)^{0,1})-1,"")</f>
        <v/>
      </c>
      <c r="AE18" s="45" t="str">
        <f ca="1">IFERROR(SUM(INDEX(INDEX(INDIRECT("'"&amp;TEXT($A18,"ДД.ММ.ГГГГ")&amp;"'!$B$17:$R$20"),,MATCH(LOOKUP("яяя",$A$2:AE$2),INDIRECT("'"&amp;TEXT($A18,"ДД.ММ.ГГГГ")&amp;"'!$B$7:$R$7"),)),MOD(COLUMN()-2,4)+1)^{0,1})-1,"")</f>
        <v/>
      </c>
      <c r="AF18" s="45" t="str">
        <f ca="1">IFERROR(SUM(INDEX(INDEX(INDIRECT("'"&amp;TEXT($A18,"ДД.ММ.ГГГГ")&amp;"'!$B$17:$R$20"),,MATCH(LOOKUP("яяя",$A$2:AF$2),INDIRECT("'"&amp;TEXT($A18,"ДД.ММ.ГГГГ")&amp;"'!$B$7:$R$7"),)),MOD(COLUMN()-2,4)+1)^{0,1})-1,"")</f>
        <v/>
      </c>
      <c r="AG18" s="45" t="str">
        <f ca="1">IFERROR(SUM(INDEX(INDEX(INDIRECT("'"&amp;TEXT($A18,"ДД.ММ.ГГГГ")&amp;"'!$B$17:$R$20"),,MATCH(LOOKUP("яяя",$A$2:AG$2),INDIRECT("'"&amp;TEXT($A18,"ДД.ММ.ГГГГ")&amp;"'!$B$7:$R$7"),)),MOD(COLUMN()-2,4)+1)^{0,1})-1,"")</f>
        <v/>
      </c>
      <c r="AH18" s="45" t="str">
        <f ca="1">IFERROR(SUM(INDEX(INDEX(INDIRECT("'"&amp;TEXT($A18,"ДД.ММ.ГГГГ")&amp;"'!$B$17:$R$20"),,MATCH(LOOKUP("яяя",$A$2:AH$2),INDIRECT("'"&amp;TEXT($A18,"ДД.ММ.ГГГГ")&amp;"'!$B$7:$R$7"),)),MOD(COLUMN()-2,4)+1)^{0,1})-1,"")</f>
        <v/>
      </c>
      <c r="AI18" s="45" t="str">
        <f ca="1">IFERROR(SUM(INDEX(INDEX(INDIRECT("'"&amp;TEXT($A18,"ДД.ММ.ГГГГ")&amp;"'!$B$17:$R$20"),,MATCH(LOOKUP("яяя",$A$2:AI$2),INDIRECT("'"&amp;TEXT($A18,"ДД.ММ.ГГГГ")&amp;"'!$B$7:$R$7"),)),MOD(COLUMN()-2,4)+1)^{0,1})-1,"")</f>
        <v/>
      </c>
      <c r="AJ18" s="45" t="str">
        <f ca="1">IFERROR(SUM(INDEX(INDEX(INDIRECT("'"&amp;TEXT($A18,"ДД.ММ.ГГГГ")&amp;"'!$B$17:$R$20"),,MATCH(LOOKUP("яяя",$A$2:AJ$2),INDIRECT("'"&amp;TEXT($A18,"ДД.ММ.ГГГГ")&amp;"'!$B$7:$R$7"),)),MOD(COLUMN()-2,4)+1)^{0,1})-1,"")</f>
        <v/>
      </c>
      <c r="AK18" s="45" t="str">
        <f ca="1">IFERROR(SUM(INDEX(INDEX(INDIRECT("'"&amp;TEXT($A18,"ДД.ММ.ГГГГ")&amp;"'!$B$17:$R$20"),,MATCH(LOOKUP("яяя",$A$2:AK$2),INDIRECT("'"&amp;TEXT($A18,"ДД.ММ.ГГГГ")&amp;"'!$B$7:$R$7"),)),MOD(COLUMN()-2,4)+1)^{0,1})-1,"")</f>
        <v/>
      </c>
      <c r="AL18" s="45" t="str">
        <f ca="1">IFERROR(SUM(INDEX(INDEX(INDIRECT("'"&amp;TEXT($A18,"ДД.ММ.ГГГГ")&amp;"'!$B$17:$R$20"),,MATCH(LOOKUP("яяя",$A$2:AL$2),INDIRECT("'"&amp;TEXT($A18,"ДД.ММ.ГГГГ")&amp;"'!$B$7:$R$7"),)),MOD(COLUMN()-2,4)+1)^{0,1})-1,"")</f>
        <v/>
      </c>
      <c r="AM18" s="45" t="str">
        <f ca="1">IFERROR(SUM(INDEX(INDEX(INDIRECT("'"&amp;TEXT($A18,"ДД.ММ.ГГГГ")&amp;"'!$B$17:$R$20"),,MATCH(LOOKUP("яяя",$A$2:AM$2),INDIRECT("'"&amp;TEXT($A18,"ДД.ММ.ГГГГ")&amp;"'!$B$7:$R$7"),)),MOD(COLUMN()-2,4)+1)^{0,1})-1,"")</f>
        <v/>
      </c>
      <c r="AN18" s="45" t="str">
        <f ca="1">IFERROR(SUM(INDEX(INDEX(INDIRECT("'"&amp;TEXT($A18,"ДД.ММ.ГГГГ")&amp;"'!$B$17:$R$20"),,MATCH(LOOKUP("яяя",$A$2:AN$2),INDIRECT("'"&amp;TEXT($A18,"ДД.ММ.ГГГГ")&amp;"'!$B$7:$R$7"),)),MOD(COLUMN()-2,4)+1)^{0,1})-1,"")</f>
        <v/>
      </c>
      <c r="AO18" s="45" t="str">
        <f ca="1">IFERROR(SUM(INDEX(INDEX(INDIRECT("'"&amp;TEXT($A18,"ДД.ММ.ГГГГ")&amp;"'!$B$17:$R$20"),,MATCH(LOOKUP("яяя",$A$2:AO$2),INDIRECT("'"&amp;TEXT($A18,"ДД.ММ.ГГГГ")&amp;"'!$B$7:$R$7"),)),MOD(COLUMN()-2,4)+1)^{0,1})-1,"")</f>
        <v/>
      </c>
      <c r="AP18" s="45" t="str">
        <f ca="1">IFERROR(SUM(INDEX(INDEX(INDIRECT("'"&amp;TEXT($A18,"ДД.ММ.ГГГГ")&amp;"'!$B$17:$R$20"),,MATCH(LOOKUP("яяя",$A$2:AP$2),INDIRECT("'"&amp;TEXT($A18,"ДД.ММ.ГГГГ")&amp;"'!$B$7:$R$7"),)),MOD(COLUMN()-2,4)+1)^{0,1})-1,"")</f>
        <v/>
      </c>
      <c r="AQ18" s="45" t="str">
        <f ca="1">IFERROR(SUM(INDEX(INDEX(INDIRECT("'"&amp;TEXT($A18,"ДД.ММ.ГГГГ")&amp;"'!$B$17:$R$20"),,MATCH(LOOKUP("яяя",$A$2:AQ$2),INDIRECT("'"&amp;TEXT($A18,"ДД.ММ.ГГГГ")&amp;"'!$B$7:$R$7"),)),MOD(COLUMN()-2,4)+1)^{0,1})-1,"")</f>
        <v/>
      </c>
      <c r="AR18" s="45" t="str">
        <f ca="1">IFERROR(SUM(INDEX(INDEX(INDIRECT("'"&amp;TEXT($A18,"ДД.ММ.ГГГГ")&amp;"'!$B$17:$R$20"),,MATCH(LOOKUP("яяя",$A$2:AR$2),INDIRECT("'"&amp;TEXT($A18,"ДД.ММ.ГГГГ")&amp;"'!$B$7:$R$7"),)),MOD(COLUMN()-2,4)+1)^{0,1})-1,"")</f>
        <v/>
      </c>
      <c r="AS18" s="45" t="str">
        <f ca="1">IFERROR(SUM(INDEX(INDEX(INDIRECT("'"&amp;TEXT($A18,"ДД.ММ.ГГГГ")&amp;"'!$B$17:$R$20"),,MATCH(LOOKUP("яяя",$A$2:AS$2),INDIRECT("'"&amp;TEXT($A18,"ДД.ММ.ГГГГ")&amp;"'!$B$7:$R$7"),)),MOD(COLUMN()-2,4)+1)^{0,1})-1,"")</f>
        <v/>
      </c>
      <c r="AT18" s="45" t="str">
        <f ca="1">IFERROR(SUM(INDEX(INDEX(INDIRECT("'"&amp;TEXT($A18,"ДД.ММ.ГГГГ")&amp;"'!$B$17:$R$20"),,MATCH(LOOKUP("яяя",$A$2:AT$2),INDIRECT("'"&amp;TEXT($A18,"ДД.ММ.ГГГГ")&amp;"'!$B$7:$R$7"),)),MOD(COLUMN()-2,4)+1)^{0,1})-1,"")</f>
        <v/>
      </c>
      <c r="AU18" s="45" t="str">
        <f ca="1">IFERROR(SUM(INDEX(INDEX(INDIRECT("'"&amp;TEXT($A18,"ДД.ММ.ГГГГ")&amp;"'!$B$17:$R$20"),,MATCH(LOOKUP("яяя",$A$2:AU$2),INDIRECT("'"&amp;TEXT($A18,"ДД.ММ.ГГГГ")&amp;"'!$B$7:$R$7"),)),MOD(COLUMN()-2,4)+1)^{0,1})-1,"")</f>
        <v/>
      </c>
      <c r="AV18" s="45" t="str">
        <f ca="1">IFERROR(SUM(INDEX(INDEX(INDIRECT("'"&amp;TEXT($A18,"ДД.ММ.ГГГГ")&amp;"'!$B$17:$R$20"),,MATCH(LOOKUP("яяя",$A$2:AV$2),INDIRECT("'"&amp;TEXT($A18,"ДД.ММ.ГГГГ")&amp;"'!$B$7:$R$7"),)),MOD(COLUMN()-2,4)+1)^{0,1})-1,"")</f>
        <v/>
      </c>
      <c r="AW18" s="45" t="str">
        <f ca="1">IFERROR(SUM(INDEX(INDEX(INDIRECT("'"&amp;TEXT($A18,"ДД.ММ.ГГГГ")&amp;"'!$B$17:$R$20"),,MATCH(LOOKUP("яяя",$A$2:AW$2),INDIRECT("'"&amp;TEXT($A18,"ДД.ММ.ГГГГ")&amp;"'!$B$7:$R$7"),)),MOD(COLUMN()-2,4)+1)^{0,1})-1,"")</f>
        <v/>
      </c>
      <c r="AX18" s="45">
        <f>'01.06.2015'!P34</f>
        <v>0</v>
      </c>
      <c r="AY18" s="45">
        <f>'01.06.2015'!P35</f>
        <v>0</v>
      </c>
      <c r="AZ18" s="45">
        <f>'01.06.2015'!J35</f>
        <v>0</v>
      </c>
      <c r="BA18" s="45">
        <f>'01.06.2015'!P36</f>
        <v>0</v>
      </c>
    </row>
    <row r="19" spans="1:53">
      <c r="A19" s="42">
        <v>42170</v>
      </c>
      <c r="B19" s="45" t="str">
        <f ca="1">IFERROR(SUM(INDEX(INDEX(INDIRECT("'"&amp;TEXT($A19,"ДД.ММ.ГГГГ")&amp;"'!$B$17:$R$20"),,MATCH(LOOKUP("яяя",$A$2:B$2),INDIRECT("'"&amp;TEXT($A19,"ДД.ММ.ГГГГ")&amp;"'!$B$7:$R$7"),)),MOD(COLUMN()-2,4)+1)^{0,1})-1,"")</f>
        <v/>
      </c>
      <c r="C19" s="45" t="str">
        <f ca="1">IFERROR(SUM(INDEX(INDEX(INDIRECT("'"&amp;TEXT($A19,"ДД.ММ.ГГГГ")&amp;"'!$B$17:$R$20"),,MATCH(LOOKUP("яяя",$A$2:C$2),INDIRECT("'"&amp;TEXT($A19,"ДД.ММ.ГГГГ")&amp;"'!$B$7:$R$7"),)),MOD(COLUMN()-2,4)+1)^{0,1})-1,"")</f>
        <v/>
      </c>
      <c r="D19" s="45" t="str">
        <f ca="1">IFERROR(SUM(INDEX(INDEX(INDIRECT("'"&amp;TEXT($A19,"ДД.ММ.ГГГГ")&amp;"'!$B$17:$R$20"),,MATCH(LOOKUP("яяя",$A$2:D$2),INDIRECT("'"&amp;TEXT($A19,"ДД.ММ.ГГГГ")&amp;"'!$B$7:$R$7"),)),MOD(COLUMN()-2,4)+1)^{0,1})-1,"")</f>
        <v/>
      </c>
      <c r="E19" s="45" t="str">
        <f ca="1">IFERROR(SUM(INDEX(INDEX(INDIRECT("'"&amp;TEXT($A19,"ДД.ММ.ГГГГ")&amp;"'!$B$17:$R$20"),,MATCH(LOOKUP("яяя",$A$2:E$2),INDIRECT("'"&amp;TEXT($A19,"ДД.ММ.ГГГГ")&amp;"'!$B$7:$R$7"),)),MOD(COLUMN()-2,4)+1)^{0,1})-1,"")</f>
        <v/>
      </c>
      <c r="F19" s="45" t="str">
        <f ca="1">IFERROR(SUM(INDEX(INDEX(INDIRECT("'"&amp;TEXT($A19,"ДД.ММ.ГГГГ")&amp;"'!$B$17:$R$20"),,MATCH(LOOKUP("яяя",$A$2:F$2),INDIRECT("'"&amp;TEXT($A19,"ДД.ММ.ГГГГ")&amp;"'!$B$7:$R$7"),)),MOD(COLUMN()-2,4)+1)^{0,1})-1,"")</f>
        <v/>
      </c>
      <c r="G19" s="45" t="str">
        <f ca="1">IFERROR(SUM(INDEX(INDEX(INDIRECT("'"&amp;TEXT($A19,"ДД.ММ.ГГГГ")&amp;"'!$B$17:$R$20"),,MATCH(LOOKUP("яяя",$A$2:G$2),INDIRECT("'"&amp;TEXT($A19,"ДД.ММ.ГГГГ")&amp;"'!$B$7:$R$7"),)),MOD(COLUMN()-2,4)+1)^{0,1})-1,"")</f>
        <v/>
      </c>
      <c r="H19" s="45" t="str">
        <f ca="1">IFERROR(SUM(INDEX(INDEX(INDIRECT("'"&amp;TEXT($A19,"ДД.ММ.ГГГГ")&amp;"'!$B$17:$R$20"),,MATCH(LOOKUP("яяя",$A$2:H$2),INDIRECT("'"&amp;TEXT($A19,"ДД.ММ.ГГГГ")&amp;"'!$B$7:$R$7"),)),MOD(COLUMN()-2,4)+1)^{0,1})-1,"")</f>
        <v/>
      </c>
      <c r="I19" s="45" t="str">
        <f ca="1">IFERROR(SUM(INDEX(INDEX(INDIRECT("'"&amp;TEXT($A19,"ДД.ММ.ГГГГ")&amp;"'!$B$17:$R$20"),,MATCH(LOOKUP("яяя",$A$2:I$2),INDIRECT("'"&amp;TEXT($A19,"ДД.ММ.ГГГГ")&amp;"'!$B$7:$R$7"),)),MOD(COLUMN()-2,4)+1)^{0,1})-1,"")</f>
        <v/>
      </c>
      <c r="J19" s="45" t="str">
        <f ca="1">IFERROR(SUM(INDEX(INDEX(INDIRECT("'"&amp;TEXT($A19,"ДД.ММ.ГГГГ")&amp;"'!$B$17:$R$20"),,MATCH(LOOKUP("яяя",$A$2:J$2),INDIRECT("'"&amp;TEXT($A19,"ДД.ММ.ГГГГ")&amp;"'!$B$7:$R$7"),)),MOD(COLUMN()-2,4)+1)^{0,1})-1,"")</f>
        <v/>
      </c>
      <c r="K19" s="45" t="str">
        <f ca="1">IFERROR(SUM(INDEX(INDEX(INDIRECT("'"&amp;TEXT($A19,"ДД.ММ.ГГГГ")&amp;"'!$B$17:$R$20"),,MATCH(LOOKUP("яяя",$A$2:K$2),INDIRECT("'"&amp;TEXT($A19,"ДД.ММ.ГГГГ")&amp;"'!$B$7:$R$7"),)),MOD(COLUMN()-2,4)+1)^{0,1})-1,"")</f>
        <v/>
      </c>
      <c r="L19" s="45" t="str">
        <f ca="1">IFERROR(SUM(INDEX(INDEX(INDIRECT("'"&amp;TEXT($A19,"ДД.ММ.ГГГГ")&amp;"'!$B$17:$R$20"),,MATCH(LOOKUP("яяя",$A$2:L$2),INDIRECT("'"&amp;TEXT($A19,"ДД.ММ.ГГГГ")&amp;"'!$B$7:$R$7"),)),MOD(COLUMN()-2,4)+1)^{0,1})-1,"")</f>
        <v/>
      </c>
      <c r="M19" s="45" t="str">
        <f ca="1">IFERROR(SUM(INDEX(INDEX(INDIRECT("'"&amp;TEXT($A19,"ДД.ММ.ГГГГ")&amp;"'!$B$17:$R$20"),,MATCH(LOOKUP("яяя",$A$2:M$2),INDIRECT("'"&amp;TEXT($A19,"ДД.ММ.ГГГГ")&amp;"'!$B$7:$R$7"),)),MOD(COLUMN()-2,4)+1)^{0,1})-1,"")</f>
        <v/>
      </c>
      <c r="N19" s="45" t="str">
        <f ca="1">IFERROR(SUM(INDEX(INDEX(INDIRECT("'"&amp;TEXT($A19,"ДД.ММ.ГГГГ")&amp;"'!$B$17:$R$20"),,MATCH(LOOKUP("яяя",$A$2:N$2),INDIRECT("'"&amp;TEXT($A19,"ДД.ММ.ГГГГ")&amp;"'!$B$7:$R$7"),)),MOD(COLUMN()-2,4)+1)^{0,1})-1,"")</f>
        <v/>
      </c>
      <c r="O19" s="45" t="str">
        <f ca="1">IFERROR(SUM(INDEX(INDEX(INDIRECT("'"&amp;TEXT($A19,"ДД.ММ.ГГГГ")&amp;"'!$B$17:$R$20"),,MATCH(LOOKUP("яяя",$A$2:O$2),INDIRECT("'"&amp;TEXT($A19,"ДД.ММ.ГГГГ")&amp;"'!$B$7:$R$7"),)),MOD(COLUMN()-2,4)+1)^{0,1})-1,"")</f>
        <v/>
      </c>
      <c r="P19" s="45" t="str">
        <f ca="1">IFERROR(SUM(INDEX(INDEX(INDIRECT("'"&amp;TEXT($A19,"ДД.ММ.ГГГГ")&amp;"'!$B$17:$R$20"),,MATCH(LOOKUP("яяя",$A$2:P$2),INDIRECT("'"&amp;TEXT($A19,"ДД.ММ.ГГГГ")&amp;"'!$B$7:$R$7"),)),MOD(COLUMN()-2,4)+1)^{0,1})-1,"")</f>
        <v/>
      </c>
      <c r="Q19" s="45" t="str">
        <f ca="1">IFERROR(SUM(INDEX(INDEX(INDIRECT("'"&amp;TEXT($A19,"ДД.ММ.ГГГГ")&amp;"'!$B$17:$R$20"),,MATCH(LOOKUP("яяя",$A$2:Q$2),INDIRECT("'"&amp;TEXT($A19,"ДД.ММ.ГГГГ")&amp;"'!$B$7:$R$7"),)),MOD(COLUMN()-2,4)+1)^{0,1})-1,"")</f>
        <v/>
      </c>
      <c r="R19" s="45" t="str">
        <f ca="1">IFERROR(SUM(INDEX(INDEX(INDIRECT("'"&amp;TEXT($A19,"ДД.ММ.ГГГГ")&amp;"'!$B$17:$R$20"),,MATCH(LOOKUP("яяя",$A$2:R$2),INDIRECT("'"&amp;TEXT($A19,"ДД.ММ.ГГГГ")&amp;"'!$B$7:$R$7"),)),MOD(COLUMN()-2,4)+1)^{0,1})-1,"")</f>
        <v/>
      </c>
      <c r="S19" s="45" t="str">
        <f ca="1">IFERROR(SUM(INDEX(INDEX(INDIRECT("'"&amp;TEXT($A19,"ДД.ММ.ГГГГ")&amp;"'!$B$17:$R$20"),,MATCH(LOOKUP("яяя",$A$2:S$2),INDIRECT("'"&amp;TEXT($A19,"ДД.ММ.ГГГГ")&amp;"'!$B$7:$R$7"),)),MOD(COLUMN()-2,4)+1)^{0,1})-1,"")</f>
        <v/>
      </c>
      <c r="T19" s="45" t="str">
        <f ca="1">IFERROR(SUM(INDEX(INDEX(INDIRECT("'"&amp;TEXT($A19,"ДД.ММ.ГГГГ")&amp;"'!$B$17:$R$20"),,MATCH(LOOKUP("яяя",$A$2:T$2),INDIRECT("'"&amp;TEXT($A19,"ДД.ММ.ГГГГ")&amp;"'!$B$7:$R$7"),)),MOD(COLUMN()-2,4)+1)^{0,1})-1,"")</f>
        <v/>
      </c>
      <c r="U19" s="45" t="str">
        <f ca="1">IFERROR(SUM(INDEX(INDEX(INDIRECT("'"&amp;TEXT($A19,"ДД.ММ.ГГГГ")&amp;"'!$B$17:$R$20"),,MATCH(LOOKUP("яяя",$A$2:U$2),INDIRECT("'"&amp;TEXT($A19,"ДД.ММ.ГГГГ")&amp;"'!$B$7:$R$7"),)),MOD(COLUMN()-2,4)+1)^{0,1})-1,"")</f>
        <v/>
      </c>
      <c r="V19" s="45" t="str">
        <f ca="1">IFERROR(SUM(INDEX(INDEX(INDIRECT("'"&amp;TEXT($A19,"ДД.ММ.ГГГГ")&amp;"'!$B$17:$R$20"),,MATCH(LOOKUP("яяя",$A$2:V$2),INDIRECT("'"&amp;TEXT($A19,"ДД.ММ.ГГГГ")&amp;"'!$B$7:$R$7"),)),MOD(COLUMN()-2,4)+1)^{0,1})-1,"")</f>
        <v/>
      </c>
      <c r="W19" s="45" t="str">
        <f ca="1">IFERROR(SUM(INDEX(INDEX(INDIRECT("'"&amp;TEXT($A19,"ДД.ММ.ГГГГ")&amp;"'!$B$17:$R$20"),,MATCH(LOOKUP("яяя",$A$2:W$2),INDIRECT("'"&amp;TEXT($A19,"ДД.ММ.ГГГГ")&amp;"'!$B$7:$R$7"),)),MOD(COLUMN()-2,4)+1)^{0,1})-1,"")</f>
        <v/>
      </c>
      <c r="X19" s="45" t="str">
        <f ca="1">IFERROR(SUM(INDEX(INDEX(INDIRECT("'"&amp;TEXT($A19,"ДД.ММ.ГГГГ")&amp;"'!$B$17:$R$20"),,MATCH(LOOKUP("яяя",$A$2:X$2),INDIRECT("'"&amp;TEXT($A19,"ДД.ММ.ГГГГ")&amp;"'!$B$7:$R$7"),)),MOD(COLUMN()-2,4)+1)^{0,1})-1,"")</f>
        <v/>
      </c>
      <c r="Y19" s="45" t="str">
        <f ca="1">IFERROR(SUM(INDEX(INDEX(INDIRECT("'"&amp;TEXT($A19,"ДД.ММ.ГГГГ")&amp;"'!$B$17:$R$20"),,MATCH(LOOKUP("яяя",$A$2:Y$2),INDIRECT("'"&amp;TEXT($A19,"ДД.ММ.ГГГГ")&amp;"'!$B$7:$R$7"),)),MOD(COLUMN()-2,4)+1)^{0,1})-1,"")</f>
        <v/>
      </c>
      <c r="Z19" s="45" t="str">
        <f ca="1">IFERROR(SUM(INDEX(INDEX(INDIRECT("'"&amp;TEXT($A19,"ДД.ММ.ГГГГ")&amp;"'!$B$17:$R$20"),,MATCH(LOOKUP("яяя",$A$2:Z$2),INDIRECT("'"&amp;TEXT($A19,"ДД.ММ.ГГГГ")&amp;"'!$B$7:$R$7"),)),MOD(COLUMN()-2,4)+1)^{0,1})-1,"")</f>
        <v/>
      </c>
      <c r="AA19" s="45" t="str">
        <f ca="1">IFERROR(SUM(INDEX(INDEX(INDIRECT("'"&amp;TEXT($A19,"ДД.ММ.ГГГГ")&amp;"'!$B$17:$R$20"),,MATCH(LOOKUP("яяя",$A$2:AA$2),INDIRECT("'"&amp;TEXT($A19,"ДД.ММ.ГГГГ")&amp;"'!$B$7:$R$7"),)),MOD(COLUMN()-2,4)+1)^{0,1})-1,"")</f>
        <v/>
      </c>
      <c r="AB19" s="45" t="str">
        <f ca="1">IFERROR(SUM(INDEX(INDEX(INDIRECT("'"&amp;TEXT($A19,"ДД.ММ.ГГГГ")&amp;"'!$B$17:$R$20"),,MATCH(LOOKUP("яяя",$A$2:AB$2),INDIRECT("'"&amp;TEXT($A19,"ДД.ММ.ГГГГ")&amp;"'!$B$7:$R$7"),)),MOD(COLUMN()-2,4)+1)^{0,1})-1,"")</f>
        <v/>
      </c>
      <c r="AC19" s="45" t="str">
        <f ca="1">IFERROR(SUM(INDEX(INDEX(INDIRECT("'"&amp;TEXT($A19,"ДД.ММ.ГГГГ")&amp;"'!$B$17:$R$20"),,MATCH(LOOKUP("яяя",$A$2:AC$2),INDIRECT("'"&amp;TEXT($A19,"ДД.ММ.ГГГГ")&amp;"'!$B$7:$R$7"),)),MOD(COLUMN()-2,4)+1)^{0,1})-1,"")</f>
        <v/>
      </c>
      <c r="AD19" s="45" t="str">
        <f ca="1">IFERROR(SUM(INDEX(INDEX(INDIRECT("'"&amp;TEXT($A19,"ДД.ММ.ГГГГ")&amp;"'!$B$17:$R$20"),,MATCH(LOOKUP("яяя",$A$2:AD$2),INDIRECT("'"&amp;TEXT($A19,"ДД.ММ.ГГГГ")&amp;"'!$B$7:$R$7"),)),MOD(COLUMN()-2,4)+1)^{0,1})-1,"")</f>
        <v/>
      </c>
      <c r="AE19" s="45" t="str">
        <f ca="1">IFERROR(SUM(INDEX(INDEX(INDIRECT("'"&amp;TEXT($A19,"ДД.ММ.ГГГГ")&amp;"'!$B$17:$R$20"),,MATCH(LOOKUP("яяя",$A$2:AE$2),INDIRECT("'"&amp;TEXT($A19,"ДД.ММ.ГГГГ")&amp;"'!$B$7:$R$7"),)),MOD(COLUMN()-2,4)+1)^{0,1})-1,"")</f>
        <v/>
      </c>
      <c r="AF19" s="45" t="str">
        <f ca="1">IFERROR(SUM(INDEX(INDEX(INDIRECT("'"&amp;TEXT($A19,"ДД.ММ.ГГГГ")&amp;"'!$B$17:$R$20"),,MATCH(LOOKUP("яяя",$A$2:AF$2),INDIRECT("'"&amp;TEXT($A19,"ДД.ММ.ГГГГ")&amp;"'!$B$7:$R$7"),)),MOD(COLUMN()-2,4)+1)^{0,1})-1,"")</f>
        <v/>
      </c>
      <c r="AG19" s="45" t="str">
        <f ca="1">IFERROR(SUM(INDEX(INDEX(INDIRECT("'"&amp;TEXT($A19,"ДД.ММ.ГГГГ")&amp;"'!$B$17:$R$20"),,MATCH(LOOKUP("яяя",$A$2:AG$2),INDIRECT("'"&amp;TEXT($A19,"ДД.ММ.ГГГГ")&amp;"'!$B$7:$R$7"),)),MOD(COLUMN()-2,4)+1)^{0,1})-1,"")</f>
        <v/>
      </c>
      <c r="AH19" s="45" t="str">
        <f ca="1">IFERROR(SUM(INDEX(INDEX(INDIRECT("'"&amp;TEXT($A19,"ДД.ММ.ГГГГ")&amp;"'!$B$17:$R$20"),,MATCH(LOOKUP("яяя",$A$2:AH$2),INDIRECT("'"&amp;TEXT($A19,"ДД.ММ.ГГГГ")&amp;"'!$B$7:$R$7"),)),MOD(COLUMN()-2,4)+1)^{0,1})-1,"")</f>
        <v/>
      </c>
      <c r="AI19" s="45" t="str">
        <f ca="1">IFERROR(SUM(INDEX(INDEX(INDIRECT("'"&amp;TEXT($A19,"ДД.ММ.ГГГГ")&amp;"'!$B$17:$R$20"),,MATCH(LOOKUP("яяя",$A$2:AI$2),INDIRECT("'"&amp;TEXT($A19,"ДД.ММ.ГГГГ")&amp;"'!$B$7:$R$7"),)),MOD(COLUMN()-2,4)+1)^{0,1})-1,"")</f>
        <v/>
      </c>
      <c r="AJ19" s="45" t="str">
        <f ca="1">IFERROR(SUM(INDEX(INDEX(INDIRECT("'"&amp;TEXT($A19,"ДД.ММ.ГГГГ")&amp;"'!$B$17:$R$20"),,MATCH(LOOKUP("яяя",$A$2:AJ$2),INDIRECT("'"&amp;TEXT($A19,"ДД.ММ.ГГГГ")&amp;"'!$B$7:$R$7"),)),MOD(COLUMN()-2,4)+1)^{0,1})-1,"")</f>
        <v/>
      </c>
      <c r="AK19" s="45" t="str">
        <f ca="1">IFERROR(SUM(INDEX(INDEX(INDIRECT("'"&amp;TEXT($A19,"ДД.ММ.ГГГГ")&amp;"'!$B$17:$R$20"),,MATCH(LOOKUP("яяя",$A$2:AK$2),INDIRECT("'"&amp;TEXT($A19,"ДД.ММ.ГГГГ")&amp;"'!$B$7:$R$7"),)),MOD(COLUMN()-2,4)+1)^{0,1})-1,"")</f>
        <v/>
      </c>
      <c r="AL19" s="45" t="str">
        <f ca="1">IFERROR(SUM(INDEX(INDEX(INDIRECT("'"&amp;TEXT($A19,"ДД.ММ.ГГГГ")&amp;"'!$B$17:$R$20"),,MATCH(LOOKUP("яяя",$A$2:AL$2),INDIRECT("'"&amp;TEXT($A19,"ДД.ММ.ГГГГ")&amp;"'!$B$7:$R$7"),)),MOD(COLUMN()-2,4)+1)^{0,1})-1,"")</f>
        <v/>
      </c>
      <c r="AM19" s="45" t="str">
        <f ca="1">IFERROR(SUM(INDEX(INDEX(INDIRECT("'"&amp;TEXT($A19,"ДД.ММ.ГГГГ")&amp;"'!$B$17:$R$20"),,MATCH(LOOKUP("яяя",$A$2:AM$2),INDIRECT("'"&amp;TEXT($A19,"ДД.ММ.ГГГГ")&amp;"'!$B$7:$R$7"),)),MOD(COLUMN()-2,4)+1)^{0,1})-1,"")</f>
        <v/>
      </c>
      <c r="AN19" s="45" t="str">
        <f ca="1">IFERROR(SUM(INDEX(INDEX(INDIRECT("'"&amp;TEXT($A19,"ДД.ММ.ГГГГ")&amp;"'!$B$17:$R$20"),,MATCH(LOOKUP("яяя",$A$2:AN$2),INDIRECT("'"&amp;TEXT($A19,"ДД.ММ.ГГГГ")&amp;"'!$B$7:$R$7"),)),MOD(COLUMN()-2,4)+1)^{0,1})-1,"")</f>
        <v/>
      </c>
      <c r="AO19" s="45" t="str">
        <f ca="1">IFERROR(SUM(INDEX(INDEX(INDIRECT("'"&amp;TEXT($A19,"ДД.ММ.ГГГГ")&amp;"'!$B$17:$R$20"),,MATCH(LOOKUP("яяя",$A$2:AO$2),INDIRECT("'"&amp;TEXT($A19,"ДД.ММ.ГГГГ")&amp;"'!$B$7:$R$7"),)),MOD(COLUMN()-2,4)+1)^{0,1})-1,"")</f>
        <v/>
      </c>
      <c r="AP19" s="45" t="str">
        <f ca="1">IFERROR(SUM(INDEX(INDEX(INDIRECT("'"&amp;TEXT($A19,"ДД.ММ.ГГГГ")&amp;"'!$B$17:$R$20"),,MATCH(LOOKUP("яяя",$A$2:AP$2),INDIRECT("'"&amp;TEXT($A19,"ДД.ММ.ГГГГ")&amp;"'!$B$7:$R$7"),)),MOD(COLUMN()-2,4)+1)^{0,1})-1,"")</f>
        <v/>
      </c>
      <c r="AQ19" s="45" t="str">
        <f ca="1">IFERROR(SUM(INDEX(INDEX(INDIRECT("'"&amp;TEXT($A19,"ДД.ММ.ГГГГ")&amp;"'!$B$17:$R$20"),,MATCH(LOOKUP("яяя",$A$2:AQ$2),INDIRECT("'"&amp;TEXT($A19,"ДД.ММ.ГГГГ")&amp;"'!$B$7:$R$7"),)),MOD(COLUMN()-2,4)+1)^{0,1})-1,"")</f>
        <v/>
      </c>
      <c r="AR19" s="45" t="str">
        <f ca="1">IFERROR(SUM(INDEX(INDEX(INDIRECT("'"&amp;TEXT($A19,"ДД.ММ.ГГГГ")&amp;"'!$B$17:$R$20"),,MATCH(LOOKUP("яяя",$A$2:AR$2),INDIRECT("'"&amp;TEXT($A19,"ДД.ММ.ГГГГ")&amp;"'!$B$7:$R$7"),)),MOD(COLUMN()-2,4)+1)^{0,1})-1,"")</f>
        <v/>
      </c>
      <c r="AS19" s="45" t="str">
        <f ca="1">IFERROR(SUM(INDEX(INDEX(INDIRECT("'"&amp;TEXT($A19,"ДД.ММ.ГГГГ")&amp;"'!$B$17:$R$20"),,MATCH(LOOKUP("яяя",$A$2:AS$2),INDIRECT("'"&amp;TEXT($A19,"ДД.ММ.ГГГГ")&amp;"'!$B$7:$R$7"),)),MOD(COLUMN()-2,4)+1)^{0,1})-1,"")</f>
        <v/>
      </c>
      <c r="AT19" s="45" t="str">
        <f ca="1">IFERROR(SUM(INDEX(INDEX(INDIRECT("'"&amp;TEXT($A19,"ДД.ММ.ГГГГ")&amp;"'!$B$17:$R$20"),,MATCH(LOOKUP("яяя",$A$2:AT$2),INDIRECT("'"&amp;TEXT($A19,"ДД.ММ.ГГГГ")&amp;"'!$B$7:$R$7"),)),MOD(COLUMN()-2,4)+1)^{0,1})-1,"")</f>
        <v/>
      </c>
      <c r="AU19" s="45" t="str">
        <f ca="1">IFERROR(SUM(INDEX(INDEX(INDIRECT("'"&amp;TEXT($A19,"ДД.ММ.ГГГГ")&amp;"'!$B$17:$R$20"),,MATCH(LOOKUP("яяя",$A$2:AU$2),INDIRECT("'"&amp;TEXT($A19,"ДД.ММ.ГГГГ")&amp;"'!$B$7:$R$7"),)),MOD(COLUMN()-2,4)+1)^{0,1})-1,"")</f>
        <v/>
      </c>
      <c r="AV19" s="45" t="str">
        <f ca="1">IFERROR(SUM(INDEX(INDEX(INDIRECT("'"&amp;TEXT($A19,"ДД.ММ.ГГГГ")&amp;"'!$B$17:$R$20"),,MATCH(LOOKUP("яяя",$A$2:AV$2),INDIRECT("'"&amp;TEXT($A19,"ДД.ММ.ГГГГ")&amp;"'!$B$7:$R$7"),)),MOD(COLUMN()-2,4)+1)^{0,1})-1,"")</f>
        <v/>
      </c>
      <c r="AW19" s="45" t="str">
        <f ca="1">IFERROR(SUM(INDEX(INDEX(INDIRECT("'"&amp;TEXT($A19,"ДД.ММ.ГГГГ")&amp;"'!$B$17:$R$20"),,MATCH(LOOKUP("яяя",$A$2:AW$2),INDIRECT("'"&amp;TEXT($A19,"ДД.ММ.ГГГГ")&amp;"'!$B$7:$R$7"),)),MOD(COLUMN()-2,4)+1)^{0,1})-1,"")</f>
        <v/>
      </c>
      <c r="AX19" s="45">
        <f>'01.06.2015'!P35</f>
        <v>0</v>
      </c>
      <c r="AY19" s="45">
        <f>'01.06.2015'!P36</f>
        <v>0</v>
      </c>
      <c r="AZ19" s="45">
        <f>'01.06.2015'!J36</f>
        <v>0</v>
      </c>
      <c r="BA19" s="45">
        <f>'01.06.2015'!P37</f>
        <v>0</v>
      </c>
    </row>
    <row r="20" spans="1:53">
      <c r="A20" s="42">
        <v>42171</v>
      </c>
      <c r="B20" s="45" t="str">
        <f ca="1">IFERROR(SUM(INDEX(INDEX(INDIRECT("'"&amp;TEXT($A20,"ДД.ММ.ГГГГ")&amp;"'!$B$17:$R$20"),,MATCH(LOOKUP("яяя",$A$2:B$2),INDIRECT("'"&amp;TEXT($A20,"ДД.ММ.ГГГГ")&amp;"'!$B$7:$R$7"),)),MOD(COLUMN()-2,4)+1)^{0,1})-1,"")</f>
        <v/>
      </c>
      <c r="C20" s="45" t="str">
        <f ca="1">IFERROR(SUM(INDEX(INDEX(INDIRECT("'"&amp;TEXT($A20,"ДД.ММ.ГГГГ")&amp;"'!$B$17:$R$20"),,MATCH(LOOKUP("яяя",$A$2:C$2),INDIRECT("'"&amp;TEXT($A20,"ДД.ММ.ГГГГ")&amp;"'!$B$7:$R$7"),)),MOD(COLUMN()-2,4)+1)^{0,1})-1,"")</f>
        <v/>
      </c>
      <c r="D20" s="45" t="str">
        <f ca="1">IFERROR(SUM(INDEX(INDEX(INDIRECT("'"&amp;TEXT($A20,"ДД.ММ.ГГГГ")&amp;"'!$B$17:$R$20"),,MATCH(LOOKUP("яяя",$A$2:D$2),INDIRECT("'"&amp;TEXT($A20,"ДД.ММ.ГГГГ")&amp;"'!$B$7:$R$7"),)),MOD(COLUMN()-2,4)+1)^{0,1})-1,"")</f>
        <v/>
      </c>
      <c r="E20" s="45" t="str">
        <f ca="1">IFERROR(SUM(INDEX(INDEX(INDIRECT("'"&amp;TEXT($A20,"ДД.ММ.ГГГГ")&amp;"'!$B$17:$R$20"),,MATCH(LOOKUP("яяя",$A$2:E$2),INDIRECT("'"&amp;TEXT($A20,"ДД.ММ.ГГГГ")&amp;"'!$B$7:$R$7"),)),MOD(COLUMN()-2,4)+1)^{0,1})-1,"")</f>
        <v/>
      </c>
      <c r="F20" s="45" t="str">
        <f ca="1">IFERROR(SUM(INDEX(INDEX(INDIRECT("'"&amp;TEXT($A20,"ДД.ММ.ГГГГ")&amp;"'!$B$17:$R$20"),,MATCH(LOOKUP("яяя",$A$2:F$2),INDIRECT("'"&amp;TEXT($A20,"ДД.ММ.ГГГГ")&amp;"'!$B$7:$R$7"),)),MOD(COLUMN()-2,4)+1)^{0,1})-1,"")</f>
        <v/>
      </c>
      <c r="G20" s="45" t="str">
        <f ca="1">IFERROR(SUM(INDEX(INDEX(INDIRECT("'"&amp;TEXT($A20,"ДД.ММ.ГГГГ")&amp;"'!$B$17:$R$20"),,MATCH(LOOKUP("яяя",$A$2:G$2),INDIRECT("'"&amp;TEXT($A20,"ДД.ММ.ГГГГ")&amp;"'!$B$7:$R$7"),)),MOD(COLUMN()-2,4)+1)^{0,1})-1,"")</f>
        <v/>
      </c>
      <c r="H20" s="45" t="str">
        <f ca="1">IFERROR(SUM(INDEX(INDEX(INDIRECT("'"&amp;TEXT($A20,"ДД.ММ.ГГГГ")&amp;"'!$B$17:$R$20"),,MATCH(LOOKUP("яяя",$A$2:H$2),INDIRECT("'"&amp;TEXT($A20,"ДД.ММ.ГГГГ")&amp;"'!$B$7:$R$7"),)),MOD(COLUMN()-2,4)+1)^{0,1})-1,"")</f>
        <v/>
      </c>
      <c r="I20" s="45" t="str">
        <f ca="1">IFERROR(SUM(INDEX(INDEX(INDIRECT("'"&amp;TEXT($A20,"ДД.ММ.ГГГГ")&amp;"'!$B$17:$R$20"),,MATCH(LOOKUP("яяя",$A$2:I$2),INDIRECT("'"&amp;TEXT($A20,"ДД.ММ.ГГГГ")&amp;"'!$B$7:$R$7"),)),MOD(COLUMN()-2,4)+1)^{0,1})-1,"")</f>
        <v/>
      </c>
      <c r="J20" s="45" t="str">
        <f ca="1">IFERROR(SUM(INDEX(INDEX(INDIRECT("'"&amp;TEXT($A20,"ДД.ММ.ГГГГ")&amp;"'!$B$17:$R$20"),,MATCH(LOOKUP("яяя",$A$2:J$2),INDIRECT("'"&amp;TEXT($A20,"ДД.ММ.ГГГГ")&amp;"'!$B$7:$R$7"),)),MOD(COLUMN()-2,4)+1)^{0,1})-1,"")</f>
        <v/>
      </c>
      <c r="K20" s="45" t="str">
        <f ca="1">IFERROR(SUM(INDEX(INDEX(INDIRECT("'"&amp;TEXT($A20,"ДД.ММ.ГГГГ")&amp;"'!$B$17:$R$20"),,MATCH(LOOKUP("яяя",$A$2:K$2),INDIRECT("'"&amp;TEXT($A20,"ДД.ММ.ГГГГ")&amp;"'!$B$7:$R$7"),)),MOD(COLUMN()-2,4)+1)^{0,1})-1,"")</f>
        <v/>
      </c>
      <c r="L20" s="45" t="str">
        <f ca="1">IFERROR(SUM(INDEX(INDEX(INDIRECT("'"&amp;TEXT($A20,"ДД.ММ.ГГГГ")&amp;"'!$B$17:$R$20"),,MATCH(LOOKUP("яяя",$A$2:L$2),INDIRECT("'"&amp;TEXT($A20,"ДД.ММ.ГГГГ")&amp;"'!$B$7:$R$7"),)),MOD(COLUMN()-2,4)+1)^{0,1})-1,"")</f>
        <v/>
      </c>
      <c r="M20" s="45" t="str">
        <f ca="1">IFERROR(SUM(INDEX(INDEX(INDIRECT("'"&amp;TEXT($A20,"ДД.ММ.ГГГГ")&amp;"'!$B$17:$R$20"),,MATCH(LOOKUP("яяя",$A$2:M$2),INDIRECT("'"&amp;TEXT($A20,"ДД.ММ.ГГГГ")&amp;"'!$B$7:$R$7"),)),MOD(COLUMN()-2,4)+1)^{0,1})-1,"")</f>
        <v/>
      </c>
      <c r="N20" s="45" t="str">
        <f ca="1">IFERROR(SUM(INDEX(INDEX(INDIRECT("'"&amp;TEXT($A20,"ДД.ММ.ГГГГ")&amp;"'!$B$17:$R$20"),,MATCH(LOOKUP("яяя",$A$2:N$2),INDIRECT("'"&amp;TEXT($A20,"ДД.ММ.ГГГГ")&amp;"'!$B$7:$R$7"),)),MOD(COLUMN()-2,4)+1)^{0,1})-1,"")</f>
        <v/>
      </c>
      <c r="O20" s="45" t="str">
        <f ca="1">IFERROR(SUM(INDEX(INDEX(INDIRECT("'"&amp;TEXT($A20,"ДД.ММ.ГГГГ")&amp;"'!$B$17:$R$20"),,MATCH(LOOKUP("яяя",$A$2:O$2),INDIRECT("'"&amp;TEXT($A20,"ДД.ММ.ГГГГ")&amp;"'!$B$7:$R$7"),)),MOD(COLUMN()-2,4)+1)^{0,1})-1,"")</f>
        <v/>
      </c>
      <c r="P20" s="45" t="str">
        <f ca="1">IFERROR(SUM(INDEX(INDEX(INDIRECT("'"&amp;TEXT($A20,"ДД.ММ.ГГГГ")&amp;"'!$B$17:$R$20"),,MATCH(LOOKUP("яяя",$A$2:P$2),INDIRECT("'"&amp;TEXT($A20,"ДД.ММ.ГГГГ")&amp;"'!$B$7:$R$7"),)),MOD(COLUMN()-2,4)+1)^{0,1})-1,"")</f>
        <v/>
      </c>
      <c r="Q20" s="45" t="str">
        <f ca="1">IFERROR(SUM(INDEX(INDEX(INDIRECT("'"&amp;TEXT($A20,"ДД.ММ.ГГГГ")&amp;"'!$B$17:$R$20"),,MATCH(LOOKUP("яяя",$A$2:Q$2),INDIRECT("'"&amp;TEXT($A20,"ДД.ММ.ГГГГ")&amp;"'!$B$7:$R$7"),)),MOD(COLUMN()-2,4)+1)^{0,1})-1,"")</f>
        <v/>
      </c>
      <c r="R20" s="45" t="str">
        <f ca="1">IFERROR(SUM(INDEX(INDEX(INDIRECT("'"&amp;TEXT($A20,"ДД.ММ.ГГГГ")&amp;"'!$B$17:$R$20"),,MATCH(LOOKUP("яяя",$A$2:R$2),INDIRECT("'"&amp;TEXT($A20,"ДД.ММ.ГГГГ")&amp;"'!$B$7:$R$7"),)),MOD(COLUMN()-2,4)+1)^{0,1})-1,"")</f>
        <v/>
      </c>
      <c r="S20" s="45" t="str">
        <f ca="1">IFERROR(SUM(INDEX(INDEX(INDIRECT("'"&amp;TEXT($A20,"ДД.ММ.ГГГГ")&amp;"'!$B$17:$R$20"),,MATCH(LOOKUP("яяя",$A$2:S$2),INDIRECT("'"&amp;TEXT($A20,"ДД.ММ.ГГГГ")&amp;"'!$B$7:$R$7"),)),MOD(COLUMN()-2,4)+1)^{0,1})-1,"")</f>
        <v/>
      </c>
      <c r="T20" s="45" t="str">
        <f ca="1">IFERROR(SUM(INDEX(INDEX(INDIRECT("'"&amp;TEXT($A20,"ДД.ММ.ГГГГ")&amp;"'!$B$17:$R$20"),,MATCH(LOOKUP("яяя",$A$2:T$2),INDIRECT("'"&amp;TEXT($A20,"ДД.ММ.ГГГГ")&amp;"'!$B$7:$R$7"),)),MOD(COLUMN()-2,4)+1)^{0,1})-1,"")</f>
        <v/>
      </c>
      <c r="U20" s="45" t="str">
        <f ca="1">IFERROR(SUM(INDEX(INDEX(INDIRECT("'"&amp;TEXT($A20,"ДД.ММ.ГГГГ")&amp;"'!$B$17:$R$20"),,MATCH(LOOKUP("яяя",$A$2:U$2),INDIRECT("'"&amp;TEXT($A20,"ДД.ММ.ГГГГ")&amp;"'!$B$7:$R$7"),)),MOD(COLUMN()-2,4)+1)^{0,1})-1,"")</f>
        <v/>
      </c>
      <c r="V20" s="45" t="str">
        <f ca="1">IFERROR(SUM(INDEX(INDEX(INDIRECT("'"&amp;TEXT($A20,"ДД.ММ.ГГГГ")&amp;"'!$B$17:$R$20"),,MATCH(LOOKUP("яяя",$A$2:V$2),INDIRECT("'"&amp;TEXT($A20,"ДД.ММ.ГГГГ")&amp;"'!$B$7:$R$7"),)),MOD(COLUMN()-2,4)+1)^{0,1})-1,"")</f>
        <v/>
      </c>
      <c r="W20" s="45" t="str">
        <f ca="1">IFERROR(SUM(INDEX(INDEX(INDIRECT("'"&amp;TEXT($A20,"ДД.ММ.ГГГГ")&amp;"'!$B$17:$R$20"),,MATCH(LOOKUP("яяя",$A$2:W$2),INDIRECT("'"&amp;TEXT($A20,"ДД.ММ.ГГГГ")&amp;"'!$B$7:$R$7"),)),MOD(COLUMN()-2,4)+1)^{0,1})-1,"")</f>
        <v/>
      </c>
      <c r="X20" s="45" t="str">
        <f ca="1">IFERROR(SUM(INDEX(INDEX(INDIRECT("'"&amp;TEXT($A20,"ДД.ММ.ГГГГ")&amp;"'!$B$17:$R$20"),,MATCH(LOOKUP("яяя",$A$2:X$2),INDIRECT("'"&amp;TEXT($A20,"ДД.ММ.ГГГГ")&amp;"'!$B$7:$R$7"),)),MOD(COLUMN()-2,4)+1)^{0,1})-1,"")</f>
        <v/>
      </c>
      <c r="Y20" s="45" t="str">
        <f ca="1">IFERROR(SUM(INDEX(INDEX(INDIRECT("'"&amp;TEXT($A20,"ДД.ММ.ГГГГ")&amp;"'!$B$17:$R$20"),,MATCH(LOOKUP("яяя",$A$2:Y$2),INDIRECT("'"&amp;TEXT($A20,"ДД.ММ.ГГГГ")&amp;"'!$B$7:$R$7"),)),MOD(COLUMN()-2,4)+1)^{0,1})-1,"")</f>
        <v/>
      </c>
      <c r="Z20" s="45" t="str">
        <f ca="1">IFERROR(SUM(INDEX(INDEX(INDIRECT("'"&amp;TEXT($A20,"ДД.ММ.ГГГГ")&amp;"'!$B$17:$R$20"),,MATCH(LOOKUP("яяя",$A$2:Z$2),INDIRECT("'"&amp;TEXT($A20,"ДД.ММ.ГГГГ")&amp;"'!$B$7:$R$7"),)),MOD(COLUMN()-2,4)+1)^{0,1})-1,"")</f>
        <v/>
      </c>
      <c r="AA20" s="45" t="str">
        <f ca="1">IFERROR(SUM(INDEX(INDEX(INDIRECT("'"&amp;TEXT($A20,"ДД.ММ.ГГГГ")&amp;"'!$B$17:$R$20"),,MATCH(LOOKUP("яяя",$A$2:AA$2),INDIRECT("'"&amp;TEXT($A20,"ДД.ММ.ГГГГ")&amp;"'!$B$7:$R$7"),)),MOD(COLUMN()-2,4)+1)^{0,1})-1,"")</f>
        <v/>
      </c>
      <c r="AB20" s="45" t="str">
        <f ca="1">IFERROR(SUM(INDEX(INDEX(INDIRECT("'"&amp;TEXT($A20,"ДД.ММ.ГГГГ")&amp;"'!$B$17:$R$20"),,MATCH(LOOKUP("яяя",$A$2:AB$2),INDIRECT("'"&amp;TEXT($A20,"ДД.ММ.ГГГГ")&amp;"'!$B$7:$R$7"),)),MOD(COLUMN()-2,4)+1)^{0,1})-1,"")</f>
        <v/>
      </c>
      <c r="AC20" s="45" t="str">
        <f ca="1">IFERROR(SUM(INDEX(INDEX(INDIRECT("'"&amp;TEXT($A20,"ДД.ММ.ГГГГ")&amp;"'!$B$17:$R$20"),,MATCH(LOOKUP("яяя",$A$2:AC$2),INDIRECT("'"&amp;TEXT($A20,"ДД.ММ.ГГГГ")&amp;"'!$B$7:$R$7"),)),MOD(COLUMN()-2,4)+1)^{0,1})-1,"")</f>
        <v/>
      </c>
      <c r="AD20" s="45" t="str">
        <f ca="1">IFERROR(SUM(INDEX(INDEX(INDIRECT("'"&amp;TEXT($A20,"ДД.ММ.ГГГГ")&amp;"'!$B$17:$R$20"),,MATCH(LOOKUP("яяя",$A$2:AD$2),INDIRECT("'"&amp;TEXT($A20,"ДД.ММ.ГГГГ")&amp;"'!$B$7:$R$7"),)),MOD(COLUMN()-2,4)+1)^{0,1})-1,"")</f>
        <v/>
      </c>
      <c r="AE20" s="45" t="str">
        <f ca="1">IFERROR(SUM(INDEX(INDEX(INDIRECT("'"&amp;TEXT($A20,"ДД.ММ.ГГГГ")&amp;"'!$B$17:$R$20"),,MATCH(LOOKUP("яяя",$A$2:AE$2),INDIRECT("'"&amp;TEXT($A20,"ДД.ММ.ГГГГ")&amp;"'!$B$7:$R$7"),)),MOD(COLUMN()-2,4)+1)^{0,1})-1,"")</f>
        <v/>
      </c>
      <c r="AF20" s="45" t="str">
        <f ca="1">IFERROR(SUM(INDEX(INDEX(INDIRECT("'"&amp;TEXT($A20,"ДД.ММ.ГГГГ")&amp;"'!$B$17:$R$20"),,MATCH(LOOKUP("яяя",$A$2:AF$2),INDIRECT("'"&amp;TEXT($A20,"ДД.ММ.ГГГГ")&amp;"'!$B$7:$R$7"),)),MOD(COLUMN()-2,4)+1)^{0,1})-1,"")</f>
        <v/>
      </c>
      <c r="AG20" s="45" t="str">
        <f ca="1">IFERROR(SUM(INDEX(INDEX(INDIRECT("'"&amp;TEXT($A20,"ДД.ММ.ГГГГ")&amp;"'!$B$17:$R$20"),,MATCH(LOOKUP("яяя",$A$2:AG$2),INDIRECT("'"&amp;TEXT($A20,"ДД.ММ.ГГГГ")&amp;"'!$B$7:$R$7"),)),MOD(COLUMN()-2,4)+1)^{0,1})-1,"")</f>
        <v/>
      </c>
      <c r="AH20" s="45" t="str">
        <f ca="1">IFERROR(SUM(INDEX(INDEX(INDIRECT("'"&amp;TEXT($A20,"ДД.ММ.ГГГГ")&amp;"'!$B$17:$R$20"),,MATCH(LOOKUP("яяя",$A$2:AH$2),INDIRECT("'"&amp;TEXT($A20,"ДД.ММ.ГГГГ")&amp;"'!$B$7:$R$7"),)),MOD(COLUMN()-2,4)+1)^{0,1})-1,"")</f>
        <v/>
      </c>
      <c r="AI20" s="45" t="str">
        <f ca="1">IFERROR(SUM(INDEX(INDEX(INDIRECT("'"&amp;TEXT($A20,"ДД.ММ.ГГГГ")&amp;"'!$B$17:$R$20"),,MATCH(LOOKUP("яяя",$A$2:AI$2),INDIRECT("'"&amp;TEXT($A20,"ДД.ММ.ГГГГ")&amp;"'!$B$7:$R$7"),)),MOD(COLUMN()-2,4)+1)^{0,1})-1,"")</f>
        <v/>
      </c>
      <c r="AJ20" s="45" t="str">
        <f ca="1">IFERROR(SUM(INDEX(INDEX(INDIRECT("'"&amp;TEXT($A20,"ДД.ММ.ГГГГ")&amp;"'!$B$17:$R$20"),,MATCH(LOOKUP("яяя",$A$2:AJ$2),INDIRECT("'"&amp;TEXT($A20,"ДД.ММ.ГГГГ")&amp;"'!$B$7:$R$7"),)),MOD(COLUMN()-2,4)+1)^{0,1})-1,"")</f>
        <v/>
      </c>
      <c r="AK20" s="45" t="str">
        <f ca="1">IFERROR(SUM(INDEX(INDEX(INDIRECT("'"&amp;TEXT($A20,"ДД.ММ.ГГГГ")&amp;"'!$B$17:$R$20"),,MATCH(LOOKUP("яяя",$A$2:AK$2),INDIRECT("'"&amp;TEXT($A20,"ДД.ММ.ГГГГ")&amp;"'!$B$7:$R$7"),)),MOD(COLUMN()-2,4)+1)^{0,1})-1,"")</f>
        <v/>
      </c>
      <c r="AL20" s="45" t="str">
        <f ca="1">IFERROR(SUM(INDEX(INDEX(INDIRECT("'"&amp;TEXT($A20,"ДД.ММ.ГГГГ")&amp;"'!$B$17:$R$20"),,MATCH(LOOKUP("яяя",$A$2:AL$2),INDIRECT("'"&amp;TEXT($A20,"ДД.ММ.ГГГГ")&amp;"'!$B$7:$R$7"),)),MOD(COLUMN()-2,4)+1)^{0,1})-1,"")</f>
        <v/>
      </c>
      <c r="AM20" s="45" t="str">
        <f ca="1">IFERROR(SUM(INDEX(INDEX(INDIRECT("'"&amp;TEXT($A20,"ДД.ММ.ГГГГ")&amp;"'!$B$17:$R$20"),,MATCH(LOOKUP("яяя",$A$2:AM$2),INDIRECT("'"&amp;TEXT($A20,"ДД.ММ.ГГГГ")&amp;"'!$B$7:$R$7"),)),MOD(COLUMN()-2,4)+1)^{0,1})-1,"")</f>
        <v/>
      </c>
      <c r="AN20" s="45" t="str">
        <f ca="1">IFERROR(SUM(INDEX(INDEX(INDIRECT("'"&amp;TEXT($A20,"ДД.ММ.ГГГГ")&amp;"'!$B$17:$R$20"),,MATCH(LOOKUP("яяя",$A$2:AN$2),INDIRECT("'"&amp;TEXT($A20,"ДД.ММ.ГГГГ")&amp;"'!$B$7:$R$7"),)),MOD(COLUMN()-2,4)+1)^{0,1})-1,"")</f>
        <v/>
      </c>
      <c r="AO20" s="45" t="str">
        <f ca="1">IFERROR(SUM(INDEX(INDEX(INDIRECT("'"&amp;TEXT($A20,"ДД.ММ.ГГГГ")&amp;"'!$B$17:$R$20"),,MATCH(LOOKUP("яяя",$A$2:AO$2),INDIRECT("'"&amp;TEXT($A20,"ДД.ММ.ГГГГ")&amp;"'!$B$7:$R$7"),)),MOD(COLUMN()-2,4)+1)^{0,1})-1,"")</f>
        <v/>
      </c>
      <c r="AP20" s="45" t="str">
        <f ca="1">IFERROR(SUM(INDEX(INDEX(INDIRECT("'"&amp;TEXT($A20,"ДД.ММ.ГГГГ")&amp;"'!$B$17:$R$20"),,MATCH(LOOKUP("яяя",$A$2:AP$2),INDIRECT("'"&amp;TEXT($A20,"ДД.ММ.ГГГГ")&amp;"'!$B$7:$R$7"),)),MOD(COLUMN()-2,4)+1)^{0,1})-1,"")</f>
        <v/>
      </c>
      <c r="AQ20" s="45" t="str">
        <f ca="1">IFERROR(SUM(INDEX(INDEX(INDIRECT("'"&amp;TEXT($A20,"ДД.ММ.ГГГГ")&amp;"'!$B$17:$R$20"),,MATCH(LOOKUP("яяя",$A$2:AQ$2),INDIRECT("'"&amp;TEXT($A20,"ДД.ММ.ГГГГ")&amp;"'!$B$7:$R$7"),)),MOD(COLUMN()-2,4)+1)^{0,1})-1,"")</f>
        <v/>
      </c>
      <c r="AR20" s="45" t="str">
        <f ca="1">IFERROR(SUM(INDEX(INDEX(INDIRECT("'"&amp;TEXT($A20,"ДД.ММ.ГГГГ")&amp;"'!$B$17:$R$20"),,MATCH(LOOKUP("яяя",$A$2:AR$2),INDIRECT("'"&amp;TEXT($A20,"ДД.ММ.ГГГГ")&amp;"'!$B$7:$R$7"),)),MOD(COLUMN()-2,4)+1)^{0,1})-1,"")</f>
        <v/>
      </c>
      <c r="AS20" s="45" t="str">
        <f ca="1">IFERROR(SUM(INDEX(INDEX(INDIRECT("'"&amp;TEXT($A20,"ДД.ММ.ГГГГ")&amp;"'!$B$17:$R$20"),,MATCH(LOOKUP("яяя",$A$2:AS$2),INDIRECT("'"&amp;TEXT($A20,"ДД.ММ.ГГГГ")&amp;"'!$B$7:$R$7"),)),MOD(COLUMN()-2,4)+1)^{0,1})-1,"")</f>
        <v/>
      </c>
      <c r="AT20" s="45" t="str">
        <f ca="1">IFERROR(SUM(INDEX(INDEX(INDIRECT("'"&amp;TEXT($A20,"ДД.ММ.ГГГГ")&amp;"'!$B$17:$R$20"),,MATCH(LOOKUP("яяя",$A$2:AT$2),INDIRECT("'"&amp;TEXT($A20,"ДД.ММ.ГГГГ")&amp;"'!$B$7:$R$7"),)),MOD(COLUMN()-2,4)+1)^{0,1})-1,"")</f>
        <v/>
      </c>
      <c r="AU20" s="45" t="str">
        <f ca="1">IFERROR(SUM(INDEX(INDEX(INDIRECT("'"&amp;TEXT($A20,"ДД.ММ.ГГГГ")&amp;"'!$B$17:$R$20"),,MATCH(LOOKUP("яяя",$A$2:AU$2),INDIRECT("'"&amp;TEXT($A20,"ДД.ММ.ГГГГ")&amp;"'!$B$7:$R$7"),)),MOD(COLUMN()-2,4)+1)^{0,1})-1,"")</f>
        <v/>
      </c>
      <c r="AV20" s="45" t="str">
        <f ca="1">IFERROR(SUM(INDEX(INDEX(INDIRECT("'"&amp;TEXT($A20,"ДД.ММ.ГГГГ")&amp;"'!$B$17:$R$20"),,MATCH(LOOKUP("яяя",$A$2:AV$2),INDIRECT("'"&amp;TEXT($A20,"ДД.ММ.ГГГГ")&amp;"'!$B$7:$R$7"),)),MOD(COLUMN()-2,4)+1)^{0,1})-1,"")</f>
        <v/>
      </c>
      <c r="AW20" s="45" t="str">
        <f ca="1">IFERROR(SUM(INDEX(INDEX(INDIRECT("'"&amp;TEXT($A20,"ДД.ММ.ГГГГ")&amp;"'!$B$17:$R$20"),,MATCH(LOOKUP("яяя",$A$2:AW$2),INDIRECT("'"&amp;TEXT($A20,"ДД.ММ.ГГГГ")&amp;"'!$B$7:$R$7"),)),MOD(COLUMN()-2,4)+1)^{0,1})-1,"")</f>
        <v/>
      </c>
      <c r="AX20" s="45">
        <f>'01.06.2015'!P36</f>
        <v>0</v>
      </c>
      <c r="AY20" s="45">
        <f>'01.06.2015'!P37</f>
        <v>0</v>
      </c>
      <c r="AZ20" s="45">
        <f>'01.06.2015'!J37</f>
        <v>0</v>
      </c>
      <c r="BA20" s="45">
        <f>'01.06.2015'!P38</f>
        <v>0</v>
      </c>
    </row>
    <row r="21" spans="1:53">
      <c r="A21" s="42">
        <v>42172</v>
      </c>
      <c r="B21" s="45" t="str">
        <f ca="1">IFERROR(SUM(INDEX(INDEX(INDIRECT("'"&amp;TEXT($A21,"ДД.ММ.ГГГГ")&amp;"'!$B$17:$R$20"),,MATCH(LOOKUP("яяя",$A$2:B$2),INDIRECT("'"&amp;TEXT($A21,"ДД.ММ.ГГГГ")&amp;"'!$B$7:$R$7"),)),MOD(COLUMN()-2,4)+1)^{0,1})-1,"")</f>
        <v/>
      </c>
      <c r="C21" s="45" t="str">
        <f ca="1">IFERROR(SUM(INDEX(INDEX(INDIRECT("'"&amp;TEXT($A21,"ДД.ММ.ГГГГ")&amp;"'!$B$17:$R$20"),,MATCH(LOOKUP("яяя",$A$2:C$2),INDIRECT("'"&amp;TEXT($A21,"ДД.ММ.ГГГГ")&amp;"'!$B$7:$R$7"),)),MOD(COLUMN()-2,4)+1)^{0,1})-1,"")</f>
        <v/>
      </c>
      <c r="D21" s="45" t="str">
        <f ca="1">IFERROR(SUM(INDEX(INDEX(INDIRECT("'"&amp;TEXT($A21,"ДД.ММ.ГГГГ")&amp;"'!$B$17:$R$20"),,MATCH(LOOKUP("яяя",$A$2:D$2),INDIRECT("'"&amp;TEXT($A21,"ДД.ММ.ГГГГ")&amp;"'!$B$7:$R$7"),)),MOD(COLUMN()-2,4)+1)^{0,1})-1,"")</f>
        <v/>
      </c>
      <c r="E21" s="45" t="str">
        <f ca="1">IFERROR(SUM(INDEX(INDEX(INDIRECT("'"&amp;TEXT($A21,"ДД.ММ.ГГГГ")&amp;"'!$B$17:$R$20"),,MATCH(LOOKUP("яяя",$A$2:E$2),INDIRECT("'"&amp;TEXT($A21,"ДД.ММ.ГГГГ")&amp;"'!$B$7:$R$7"),)),MOD(COLUMN()-2,4)+1)^{0,1})-1,"")</f>
        <v/>
      </c>
      <c r="F21" s="45" t="str">
        <f ca="1">IFERROR(SUM(INDEX(INDEX(INDIRECT("'"&amp;TEXT($A21,"ДД.ММ.ГГГГ")&amp;"'!$B$17:$R$20"),,MATCH(LOOKUP("яяя",$A$2:F$2),INDIRECT("'"&amp;TEXT($A21,"ДД.ММ.ГГГГ")&amp;"'!$B$7:$R$7"),)),MOD(COLUMN()-2,4)+1)^{0,1})-1,"")</f>
        <v/>
      </c>
      <c r="G21" s="45" t="str">
        <f ca="1">IFERROR(SUM(INDEX(INDEX(INDIRECT("'"&amp;TEXT($A21,"ДД.ММ.ГГГГ")&amp;"'!$B$17:$R$20"),,MATCH(LOOKUP("яяя",$A$2:G$2),INDIRECT("'"&amp;TEXT($A21,"ДД.ММ.ГГГГ")&amp;"'!$B$7:$R$7"),)),MOD(COLUMN()-2,4)+1)^{0,1})-1,"")</f>
        <v/>
      </c>
      <c r="H21" s="45" t="str">
        <f ca="1">IFERROR(SUM(INDEX(INDEX(INDIRECT("'"&amp;TEXT($A21,"ДД.ММ.ГГГГ")&amp;"'!$B$17:$R$20"),,MATCH(LOOKUP("яяя",$A$2:H$2),INDIRECT("'"&amp;TEXT($A21,"ДД.ММ.ГГГГ")&amp;"'!$B$7:$R$7"),)),MOD(COLUMN()-2,4)+1)^{0,1})-1,"")</f>
        <v/>
      </c>
      <c r="I21" s="45" t="str">
        <f ca="1">IFERROR(SUM(INDEX(INDEX(INDIRECT("'"&amp;TEXT($A21,"ДД.ММ.ГГГГ")&amp;"'!$B$17:$R$20"),,MATCH(LOOKUP("яяя",$A$2:I$2),INDIRECT("'"&amp;TEXT($A21,"ДД.ММ.ГГГГ")&amp;"'!$B$7:$R$7"),)),MOD(COLUMN()-2,4)+1)^{0,1})-1,"")</f>
        <v/>
      </c>
      <c r="J21" s="45" t="str">
        <f ca="1">IFERROR(SUM(INDEX(INDEX(INDIRECT("'"&amp;TEXT($A21,"ДД.ММ.ГГГГ")&amp;"'!$B$17:$R$20"),,MATCH(LOOKUP("яяя",$A$2:J$2),INDIRECT("'"&amp;TEXT($A21,"ДД.ММ.ГГГГ")&amp;"'!$B$7:$R$7"),)),MOD(COLUMN()-2,4)+1)^{0,1})-1,"")</f>
        <v/>
      </c>
      <c r="K21" s="45" t="str">
        <f ca="1">IFERROR(SUM(INDEX(INDEX(INDIRECT("'"&amp;TEXT($A21,"ДД.ММ.ГГГГ")&amp;"'!$B$17:$R$20"),,MATCH(LOOKUP("яяя",$A$2:K$2),INDIRECT("'"&amp;TEXT($A21,"ДД.ММ.ГГГГ")&amp;"'!$B$7:$R$7"),)),MOD(COLUMN()-2,4)+1)^{0,1})-1,"")</f>
        <v/>
      </c>
      <c r="L21" s="45" t="str">
        <f ca="1">IFERROR(SUM(INDEX(INDEX(INDIRECT("'"&amp;TEXT($A21,"ДД.ММ.ГГГГ")&amp;"'!$B$17:$R$20"),,MATCH(LOOKUP("яяя",$A$2:L$2),INDIRECT("'"&amp;TEXT($A21,"ДД.ММ.ГГГГ")&amp;"'!$B$7:$R$7"),)),MOD(COLUMN()-2,4)+1)^{0,1})-1,"")</f>
        <v/>
      </c>
      <c r="M21" s="45" t="str">
        <f ca="1">IFERROR(SUM(INDEX(INDEX(INDIRECT("'"&amp;TEXT($A21,"ДД.ММ.ГГГГ")&amp;"'!$B$17:$R$20"),,MATCH(LOOKUP("яяя",$A$2:M$2),INDIRECT("'"&amp;TEXT($A21,"ДД.ММ.ГГГГ")&amp;"'!$B$7:$R$7"),)),MOD(COLUMN()-2,4)+1)^{0,1})-1,"")</f>
        <v/>
      </c>
      <c r="N21" s="45" t="str">
        <f ca="1">IFERROR(SUM(INDEX(INDEX(INDIRECT("'"&amp;TEXT($A21,"ДД.ММ.ГГГГ")&amp;"'!$B$17:$R$20"),,MATCH(LOOKUP("яяя",$A$2:N$2),INDIRECT("'"&amp;TEXT($A21,"ДД.ММ.ГГГГ")&amp;"'!$B$7:$R$7"),)),MOD(COLUMN()-2,4)+1)^{0,1})-1,"")</f>
        <v/>
      </c>
      <c r="O21" s="45" t="str">
        <f ca="1">IFERROR(SUM(INDEX(INDEX(INDIRECT("'"&amp;TEXT($A21,"ДД.ММ.ГГГГ")&amp;"'!$B$17:$R$20"),,MATCH(LOOKUP("яяя",$A$2:O$2),INDIRECT("'"&amp;TEXT($A21,"ДД.ММ.ГГГГ")&amp;"'!$B$7:$R$7"),)),MOD(COLUMN()-2,4)+1)^{0,1})-1,"")</f>
        <v/>
      </c>
      <c r="P21" s="45" t="str">
        <f ca="1">IFERROR(SUM(INDEX(INDEX(INDIRECT("'"&amp;TEXT($A21,"ДД.ММ.ГГГГ")&amp;"'!$B$17:$R$20"),,MATCH(LOOKUP("яяя",$A$2:P$2),INDIRECT("'"&amp;TEXT($A21,"ДД.ММ.ГГГГ")&amp;"'!$B$7:$R$7"),)),MOD(COLUMN()-2,4)+1)^{0,1})-1,"")</f>
        <v/>
      </c>
      <c r="Q21" s="45" t="str">
        <f ca="1">IFERROR(SUM(INDEX(INDEX(INDIRECT("'"&amp;TEXT($A21,"ДД.ММ.ГГГГ")&amp;"'!$B$17:$R$20"),,MATCH(LOOKUP("яяя",$A$2:Q$2),INDIRECT("'"&amp;TEXT($A21,"ДД.ММ.ГГГГ")&amp;"'!$B$7:$R$7"),)),MOD(COLUMN()-2,4)+1)^{0,1})-1,"")</f>
        <v/>
      </c>
      <c r="R21" s="45" t="str">
        <f ca="1">IFERROR(SUM(INDEX(INDEX(INDIRECT("'"&amp;TEXT($A21,"ДД.ММ.ГГГГ")&amp;"'!$B$17:$R$20"),,MATCH(LOOKUP("яяя",$A$2:R$2),INDIRECT("'"&amp;TEXT($A21,"ДД.ММ.ГГГГ")&amp;"'!$B$7:$R$7"),)),MOD(COLUMN()-2,4)+1)^{0,1})-1,"")</f>
        <v/>
      </c>
      <c r="S21" s="45" t="str">
        <f ca="1">IFERROR(SUM(INDEX(INDEX(INDIRECT("'"&amp;TEXT($A21,"ДД.ММ.ГГГГ")&amp;"'!$B$17:$R$20"),,MATCH(LOOKUP("яяя",$A$2:S$2),INDIRECT("'"&amp;TEXT($A21,"ДД.ММ.ГГГГ")&amp;"'!$B$7:$R$7"),)),MOD(COLUMN()-2,4)+1)^{0,1})-1,"")</f>
        <v/>
      </c>
      <c r="T21" s="45" t="str">
        <f ca="1">IFERROR(SUM(INDEX(INDEX(INDIRECT("'"&amp;TEXT($A21,"ДД.ММ.ГГГГ")&amp;"'!$B$17:$R$20"),,MATCH(LOOKUP("яяя",$A$2:T$2),INDIRECT("'"&amp;TEXT($A21,"ДД.ММ.ГГГГ")&amp;"'!$B$7:$R$7"),)),MOD(COLUMN()-2,4)+1)^{0,1})-1,"")</f>
        <v/>
      </c>
      <c r="U21" s="45" t="str">
        <f ca="1">IFERROR(SUM(INDEX(INDEX(INDIRECT("'"&amp;TEXT($A21,"ДД.ММ.ГГГГ")&amp;"'!$B$17:$R$20"),,MATCH(LOOKUP("яяя",$A$2:U$2),INDIRECT("'"&amp;TEXT($A21,"ДД.ММ.ГГГГ")&amp;"'!$B$7:$R$7"),)),MOD(COLUMN()-2,4)+1)^{0,1})-1,"")</f>
        <v/>
      </c>
      <c r="V21" s="45" t="str">
        <f ca="1">IFERROR(SUM(INDEX(INDEX(INDIRECT("'"&amp;TEXT($A21,"ДД.ММ.ГГГГ")&amp;"'!$B$17:$R$20"),,MATCH(LOOKUP("яяя",$A$2:V$2),INDIRECT("'"&amp;TEXT($A21,"ДД.ММ.ГГГГ")&amp;"'!$B$7:$R$7"),)),MOD(COLUMN()-2,4)+1)^{0,1})-1,"")</f>
        <v/>
      </c>
      <c r="W21" s="45" t="str">
        <f ca="1">IFERROR(SUM(INDEX(INDEX(INDIRECT("'"&amp;TEXT($A21,"ДД.ММ.ГГГГ")&amp;"'!$B$17:$R$20"),,MATCH(LOOKUP("яяя",$A$2:W$2),INDIRECT("'"&amp;TEXT($A21,"ДД.ММ.ГГГГ")&amp;"'!$B$7:$R$7"),)),MOD(COLUMN()-2,4)+1)^{0,1})-1,"")</f>
        <v/>
      </c>
      <c r="X21" s="45" t="str">
        <f ca="1">IFERROR(SUM(INDEX(INDEX(INDIRECT("'"&amp;TEXT($A21,"ДД.ММ.ГГГГ")&amp;"'!$B$17:$R$20"),,MATCH(LOOKUP("яяя",$A$2:X$2),INDIRECT("'"&amp;TEXT($A21,"ДД.ММ.ГГГГ")&amp;"'!$B$7:$R$7"),)),MOD(COLUMN()-2,4)+1)^{0,1})-1,"")</f>
        <v/>
      </c>
      <c r="Y21" s="45" t="str">
        <f ca="1">IFERROR(SUM(INDEX(INDEX(INDIRECT("'"&amp;TEXT($A21,"ДД.ММ.ГГГГ")&amp;"'!$B$17:$R$20"),,MATCH(LOOKUP("яяя",$A$2:Y$2),INDIRECT("'"&amp;TEXT($A21,"ДД.ММ.ГГГГ")&amp;"'!$B$7:$R$7"),)),MOD(COLUMN()-2,4)+1)^{0,1})-1,"")</f>
        <v/>
      </c>
      <c r="Z21" s="45" t="str">
        <f ca="1">IFERROR(SUM(INDEX(INDEX(INDIRECT("'"&amp;TEXT($A21,"ДД.ММ.ГГГГ")&amp;"'!$B$17:$R$20"),,MATCH(LOOKUP("яяя",$A$2:Z$2),INDIRECT("'"&amp;TEXT($A21,"ДД.ММ.ГГГГ")&amp;"'!$B$7:$R$7"),)),MOD(COLUMN()-2,4)+1)^{0,1})-1,"")</f>
        <v/>
      </c>
      <c r="AA21" s="45" t="str">
        <f ca="1">IFERROR(SUM(INDEX(INDEX(INDIRECT("'"&amp;TEXT($A21,"ДД.ММ.ГГГГ")&amp;"'!$B$17:$R$20"),,MATCH(LOOKUP("яяя",$A$2:AA$2),INDIRECT("'"&amp;TEXT($A21,"ДД.ММ.ГГГГ")&amp;"'!$B$7:$R$7"),)),MOD(COLUMN()-2,4)+1)^{0,1})-1,"")</f>
        <v/>
      </c>
      <c r="AB21" s="45" t="str">
        <f ca="1">IFERROR(SUM(INDEX(INDEX(INDIRECT("'"&amp;TEXT($A21,"ДД.ММ.ГГГГ")&amp;"'!$B$17:$R$20"),,MATCH(LOOKUP("яяя",$A$2:AB$2),INDIRECT("'"&amp;TEXT($A21,"ДД.ММ.ГГГГ")&amp;"'!$B$7:$R$7"),)),MOD(COLUMN()-2,4)+1)^{0,1})-1,"")</f>
        <v/>
      </c>
      <c r="AC21" s="45" t="str">
        <f ca="1">IFERROR(SUM(INDEX(INDEX(INDIRECT("'"&amp;TEXT($A21,"ДД.ММ.ГГГГ")&amp;"'!$B$17:$R$20"),,MATCH(LOOKUP("яяя",$A$2:AC$2),INDIRECT("'"&amp;TEXT($A21,"ДД.ММ.ГГГГ")&amp;"'!$B$7:$R$7"),)),MOD(COLUMN()-2,4)+1)^{0,1})-1,"")</f>
        <v/>
      </c>
      <c r="AD21" s="45" t="str">
        <f ca="1">IFERROR(SUM(INDEX(INDEX(INDIRECT("'"&amp;TEXT($A21,"ДД.ММ.ГГГГ")&amp;"'!$B$17:$R$20"),,MATCH(LOOKUP("яяя",$A$2:AD$2),INDIRECT("'"&amp;TEXT($A21,"ДД.ММ.ГГГГ")&amp;"'!$B$7:$R$7"),)),MOD(COLUMN()-2,4)+1)^{0,1})-1,"")</f>
        <v/>
      </c>
      <c r="AE21" s="45" t="str">
        <f ca="1">IFERROR(SUM(INDEX(INDEX(INDIRECT("'"&amp;TEXT($A21,"ДД.ММ.ГГГГ")&amp;"'!$B$17:$R$20"),,MATCH(LOOKUP("яяя",$A$2:AE$2),INDIRECT("'"&amp;TEXT($A21,"ДД.ММ.ГГГГ")&amp;"'!$B$7:$R$7"),)),MOD(COLUMN()-2,4)+1)^{0,1})-1,"")</f>
        <v/>
      </c>
      <c r="AF21" s="45" t="str">
        <f ca="1">IFERROR(SUM(INDEX(INDEX(INDIRECT("'"&amp;TEXT($A21,"ДД.ММ.ГГГГ")&amp;"'!$B$17:$R$20"),,MATCH(LOOKUP("яяя",$A$2:AF$2),INDIRECT("'"&amp;TEXT($A21,"ДД.ММ.ГГГГ")&amp;"'!$B$7:$R$7"),)),MOD(COLUMN()-2,4)+1)^{0,1})-1,"")</f>
        <v/>
      </c>
      <c r="AG21" s="45" t="str">
        <f ca="1">IFERROR(SUM(INDEX(INDEX(INDIRECT("'"&amp;TEXT($A21,"ДД.ММ.ГГГГ")&amp;"'!$B$17:$R$20"),,MATCH(LOOKUP("яяя",$A$2:AG$2),INDIRECT("'"&amp;TEXT($A21,"ДД.ММ.ГГГГ")&amp;"'!$B$7:$R$7"),)),MOD(COLUMN()-2,4)+1)^{0,1})-1,"")</f>
        <v/>
      </c>
      <c r="AH21" s="45" t="str">
        <f ca="1">IFERROR(SUM(INDEX(INDEX(INDIRECT("'"&amp;TEXT($A21,"ДД.ММ.ГГГГ")&amp;"'!$B$17:$R$20"),,MATCH(LOOKUP("яяя",$A$2:AH$2),INDIRECT("'"&amp;TEXT($A21,"ДД.ММ.ГГГГ")&amp;"'!$B$7:$R$7"),)),MOD(COLUMN()-2,4)+1)^{0,1})-1,"")</f>
        <v/>
      </c>
      <c r="AI21" s="45" t="str">
        <f ca="1">IFERROR(SUM(INDEX(INDEX(INDIRECT("'"&amp;TEXT($A21,"ДД.ММ.ГГГГ")&amp;"'!$B$17:$R$20"),,MATCH(LOOKUP("яяя",$A$2:AI$2),INDIRECT("'"&amp;TEXT($A21,"ДД.ММ.ГГГГ")&amp;"'!$B$7:$R$7"),)),MOD(COLUMN()-2,4)+1)^{0,1})-1,"")</f>
        <v/>
      </c>
      <c r="AJ21" s="45" t="str">
        <f ca="1">IFERROR(SUM(INDEX(INDEX(INDIRECT("'"&amp;TEXT($A21,"ДД.ММ.ГГГГ")&amp;"'!$B$17:$R$20"),,MATCH(LOOKUP("яяя",$A$2:AJ$2),INDIRECT("'"&amp;TEXT($A21,"ДД.ММ.ГГГГ")&amp;"'!$B$7:$R$7"),)),MOD(COLUMN()-2,4)+1)^{0,1})-1,"")</f>
        <v/>
      </c>
      <c r="AK21" s="45" t="str">
        <f ca="1">IFERROR(SUM(INDEX(INDEX(INDIRECT("'"&amp;TEXT($A21,"ДД.ММ.ГГГГ")&amp;"'!$B$17:$R$20"),,MATCH(LOOKUP("яяя",$A$2:AK$2),INDIRECT("'"&amp;TEXT($A21,"ДД.ММ.ГГГГ")&amp;"'!$B$7:$R$7"),)),MOD(COLUMN()-2,4)+1)^{0,1})-1,"")</f>
        <v/>
      </c>
      <c r="AL21" s="45" t="str">
        <f ca="1">IFERROR(SUM(INDEX(INDEX(INDIRECT("'"&amp;TEXT($A21,"ДД.ММ.ГГГГ")&amp;"'!$B$17:$R$20"),,MATCH(LOOKUP("яяя",$A$2:AL$2),INDIRECT("'"&amp;TEXT($A21,"ДД.ММ.ГГГГ")&amp;"'!$B$7:$R$7"),)),MOD(COLUMN()-2,4)+1)^{0,1})-1,"")</f>
        <v/>
      </c>
      <c r="AM21" s="45" t="str">
        <f ca="1">IFERROR(SUM(INDEX(INDEX(INDIRECT("'"&amp;TEXT($A21,"ДД.ММ.ГГГГ")&amp;"'!$B$17:$R$20"),,MATCH(LOOKUP("яяя",$A$2:AM$2),INDIRECT("'"&amp;TEXT($A21,"ДД.ММ.ГГГГ")&amp;"'!$B$7:$R$7"),)),MOD(COLUMN()-2,4)+1)^{0,1})-1,"")</f>
        <v/>
      </c>
      <c r="AN21" s="45" t="str">
        <f ca="1">IFERROR(SUM(INDEX(INDEX(INDIRECT("'"&amp;TEXT($A21,"ДД.ММ.ГГГГ")&amp;"'!$B$17:$R$20"),,MATCH(LOOKUP("яяя",$A$2:AN$2),INDIRECT("'"&amp;TEXT($A21,"ДД.ММ.ГГГГ")&amp;"'!$B$7:$R$7"),)),MOD(COLUMN()-2,4)+1)^{0,1})-1,"")</f>
        <v/>
      </c>
      <c r="AO21" s="45" t="str">
        <f ca="1">IFERROR(SUM(INDEX(INDEX(INDIRECT("'"&amp;TEXT($A21,"ДД.ММ.ГГГГ")&amp;"'!$B$17:$R$20"),,MATCH(LOOKUP("яяя",$A$2:AO$2),INDIRECT("'"&amp;TEXT($A21,"ДД.ММ.ГГГГ")&amp;"'!$B$7:$R$7"),)),MOD(COLUMN()-2,4)+1)^{0,1})-1,"")</f>
        <v/>
      </c>
      <c r="AP21" s="45" t="str">
        <f ca="1">IFERROR(SUM(INDEX(INDEX(INDIRECT("'"&amp;TEXT($A21,"ДД.ММ.ГГГГ")&amp;"'!$B$17:$R$20"),,MATCH(LOOKUP("яяя",$A$2:AP$2),INDIRECT("'"&amp;TEXT($A21,"ДД.ММ.ГГГГ")&amp;"'!$B$7:$R$7"),)),MOD(COLUMN()-2,4)+1)^{0,1})-1,"")</f>
        <v/>
      </c>
      <c r="AQ21" s="45" t="str">
        <f ca="1">IFERROR(SUM(INDEX(INDEX(INDIRECT("'"&amp;TEXT($A21,"ДД.ММ.ГГГГ")&amp;"'!$B$17:$R$20"),,MATCH(LOOKUP("яяя",$A$2:AQ$2),INDIRECT("'"&amp;TEXT($A21,"ДД.ММ.ГГГГ")&amp;"'!$B$7:$R$7"),)),MOD(COLUMN()-2,4)+1)^{0,1})-1,"")</f>
        <v/>
      </c>
      <c r="AR21" s="45" t="str">
        <f ca="1">IFERROR(SUM(INDEX(INDEX(INDIRECT("'"&amp;TEXT($A21,"ДД.ММ.ГГГГ")&amp;"'!$B$17:$R$20"),,MATCH(LOOKUP("яяя",$A$2:AR$2),INDIRECT("'"&amp;TEXT($A21,"ДД.ММ.ГГГГ")&amp;"'!$B$7:$R$7"),)),MOD(COLUMN()-2,4)+1)^{0,1})-1,"")</f>
        <v/>
      </c>
      <c r="AS21" s="45" t="str">
        <f ca="1">IFERROR(SUM(INDEX(INDEX(INDIRECT("'"&amp;TEXT($A21,"ДД.ММ.ГГГГ")&amp;"'!$B$17:$R$20"),,MATCH(LOOKUP("яяя",$A$2:AS$2),INDIRECT("'"&amp;TEXT($A21,"ДД.ММ.ГГГГ")&amp;"'!$B$7:$R$7"),)),MOD(COLUMN()-2,4)+1)^{0,1})-1,"")</f>
        <v/>
      </c>
      <c r="AT21" s="45" t="str">
        <f ca="1">IFERROR(SUM(INDEX(INDEX(INDIRECT("'"&amp;TEXT($A21,"ДД.ММ.ГГГГ")&amp;"'!$B$17:$R$20"),,MATCH(LOOKUP("яяя",$A$2:AT$2),INDIRECT("'"&amp;TEXT($A21,"ДД.ММ.ГГГГ")&amp;"'!$B$7:$R$7"),)),MOD(COLUMN()-2,4)+1)^{0,1})-1,"")</f>
        <v/>
      </c>
      <c r="AU21" s="45" t="str">
        <f ca="1">IFERROR(SUM(INDEX(INDEX(INDIRECT("'"&amp;TEXT($A21,"ДД.ММ.ГГГГ")&amp;"'!$B$17:$R$20"),,MATCH(LOOKUP("яяя",$A$2:AU$2),INDIRECT("'"&amp;TEXT($A21,"ДД.ММ.ГГГГ")&amp;"'!$B$7:$R$7"),)),MOD(COLUMN()-2,4)+1)^{0,1})-1,"")</f>
        <v/>
      </c>
      <c r="AV21" s="45" t="str">
        <f ca="1">IFERROR(SUM(INDEX(INDEX(INDIRECT("'"&amp;TEXT($A21,"ДД.ММ.ГГГГ")&amp;"'!$B$17:$R$20"),,MATCH(LOOKUP("яяя",$A$2:AV$2),INDIRECT("'"&amp;TEXT($A21,"ДД.ММ.ГГГГ")&amp;"'!$B$7:$R$7"),)),MOD(COLUMN()-2,4)+1)^{0,1})-1,"")</f>
        <v/>
      </c>
      <c r="AW21" s="45" t="str">
        <f ca="1">IFERROR(SUM(INDEX(INDEX(INDIRECT("'"&amp;TEXT($A21,"ДД.ММ.ГГГГ")&amp;"'!$B$17:$R$20"),,MATCH(LOOKUP("яяя",$A$2:AW$2),INDIRECT("'"&amp;TEXT($A21,"ДД.ММ.ГГГГ")&amp;"'!$B$7:$R$7"),)),MOD(COLUMN()-2,4)+1)^{0,1})-1,"")</f>
        <v/>
      </c>
      <c r="AX21" s="45">
        <f>'01.06.2015'!P37</f>
        <v>0</v>
      </c>
      <c r="AY21" s="45">
        <f>'01.06.2015'!P38</f>
        <v>0</v>
      </c>
      <c r="AZ21" s="45">
        <f>'01.06.2015'!J38</f>
        <v>0</v>
      </c>
      <c r="BA21" s="45">
        <f>'01.06.2015'!P39</f>
        <v>0</v>
      </c>
    </row>
  </sheetData>
  <mergeCells count="13">
    <mergeCell ref="AX2:BA2"/>
    <mergeCell ref="Z2:AC2"/>
    <mergeCell ref="AD2:AG2"/>
    <mergeCell ref="AH2:AK2"/>
    <mergeCell ref="AL2:AO2"/>
    <mergeCell ref="AP2:AS2"/>
    <mergeCell ref="AT2:AW2"/>
    <mergeCell ref="V2:Y2"/>
    <mergeCell ref="B2:E2"/>
    <mergeCell ref="F2:I2"/>
    <mergeCell ref="J2:M2"/>
    <mergeCell ref="N2:Q2"/>
    <mergeCell ref="R2:U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S24"/>
  <sheetViews>
    <sheetView view="pageBreakPreview" topLeftCell="A7" zoomScaleNormal="75" zoomScaleSheetLayoutView="100" workbookViewId="0">
      <selection activeCell="R7" sqref="R7:U7"/>
    </sheetView>
  </sheetViews>
  <sheetFormatPr defaultRowHeight="14.4"/>
  <cols>
    <col min="1" max="1" width="11.88671875" customWidth="1"/>
    <col min="2" max="2" width="7.6640625" customWidth="1"/>
    <col min="3" max="3" width="3.21875" customWidth="1"/>
    <col min="4" max="4" width="7.88671875" customWidth="1"/>
    <col min="5" max="5" width="3.21875" customWidth="1"/>
    <col min="6" max="6" width="9" customWidth="1"/>
    <col min="7" max="7" width="3.21875" customWidth="1"/>
    <col min="8" max="8" width="8.6640625" customWidth="1"/>
    <col min="9" max="9" width="3.21875" customWidth="1"/>
    <col min="10" max="10" width="13.33203125" customWidth="1"/>
    <col min="11" max="11" width="13.21875" customWidth="1"/>
    <col min="12" max="12" width="6.33203125" customWidth="1"/>
    <col min="13" max="13" width="5.6640625" customWidth="1"/>
    <col min="14" max="14" width="6.33203125" customWidth="1"/>
    <col min="15" max="15" width="10.109375" customWidth="1"/>
    <col min="16" max="16" width="13.77734375" customWidth="1"/>
    <col min="17" max="18" width="8.33203125" customWidth="1"/>
  </cols>
  <sheetData>
    <row r="1" spans="1:19" ht="18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15.75" customHeight="1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ht="21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44</v>
      </c>
      <c r="P4" s="64" t="s">
        <v>45</v>
      </c>
      <c r="Q4" s="64"/>
      <c r="R4" s="64"/>
      <c r="S4" s="40"/>
    </row>
    <row r="5" spans="1:19" ht="17.25" customHeight="1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21"/>
    </row>
    <row r="6" spans="1:19" ht="36">
      <c r="A6" s="27" t="s">
        <v>26</v>
      </c>
      <c r="B6" s="50" t="s">
        <v>25</v>
      </c>
      <c r="C6" s="50"/>
      <c r="D6" s="50" t="s">
        <v>25</v>
      </c>
      <c r="E6" s="50"/>
      <c r="F6" s="50" t="s">
        <v>105</v>
      </c>
      <c r="G6" s="50"/>
      <c r="H6" s="50" t="s">
        <v>105</v>
      </c>
      <c r="I6" s="50"/>
      <c r="J6" s="51"/>
      <c r="K6" s="52"/>
      <c r="L6" s="53"/>
      <c r="M6" s="53"/>
      <c r="N6" s="53"/>
      <c r="O6" s="53"/>
      <c r="P6" s="54"/>
      <c r="Q6" s="54"/>
      <c r="R6" s="54"/>
      <c r="S6" s="21"/>
    </row>
    <row r="7" spans="1:19" ht="42" customHeight="1">
      <c r="A7" s="14" t="s">
        <v>24</v>
      </c>
      <c r="B7" s="20" t="s">
        <v>35</v>
      </c>
      <c r="C7" s="20"/>
      <c r="D7" s="67" t="s">
        <v>36</v>
      </c>
      <c r="E7" s="68"/>
      <c r="F7" s="67" t="s">
        <v>37</v>
      </c>
      <c r="G7" s="68"/>
      <c r="H7" s="67" t="s">
        <v>38</v>
      </c>
      <c r="I7" s="68"/>
      <c r="J7" s="16" t="s">
        <v>23</v>
      </c>
      <c r="K7" s="16" t="s">
        <v>1</v>
      </c>
      <c r="L7" s="16" t="s">
        <v>22</v>
      </c>
      <c r="M7" s="16" t="s">
        <v>21</v>
      </c>
      <c r="N7" s="16" t="s">
        <v>0</v>
      </c>
      <c r="O7" s="16" t="s">
        <v>20</v>
      </c>
      <c r="P7" s="16" t="s">
        <v>48</v>
      </c>
      <c r="Q7" s="16" t="s">
        <v>49</v>
      </c>
      <c r="R7" s="16" t="s">
        <v>50</v>
      </c>
    </row>
    <row r="8" spans="1:19" ht="26.4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>
        <v>24</v>
      </c>
      <c r="N8" s="1">
        <v>23</v>
      </c>
      <c r="O8" s="14" t="s">
        <v>17</v>
      </c>
      <c r="P8" s="1">
        <v>26</v>
      </c>
      <c r="Q8" s="1">
        <v>15</v>
      </c>
      <c r="R8" s="1">
        <v>28</v>
      </c>
    </row>
    <row r="9" spans="1:19" ht="26.4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>
        <v>25</v>
      </c>
      <c r="Q9" s="11">
        <v>15</v>
      </c>
      <c r="R9" s="11">
        <v>28</v>
      </c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>
        <v>50</v>
      </c>
      <c r="Q10" s="11">
        <v>30</v>
      </c>
      <c r="R10" s="11">
        <v>56</v>
      </c>
    </row>
    <row r="11" spans="1:19" ht="26.4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>
        <v>15</v>
      </c>
      <c r="N14" s="11">
        <v>15</v>
      </c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>
        <v>12</v>
      </c>
      <c r="N15" s="11">
        <v>14</v>
      </c>
      <c r="O15" s="15" t="s">
        <v>11</v>
      </c>
      <c r="P15" s="11">
        <v>18</v>
      </c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>
        <v>12</v>
      </c>
      <c r="M16" s="13">
        <v>12</v>
      </c>
      <c r="N16" s="13">
        <v>18</v>
      </c>
      <c r="O16" s="12" t="s">
        <v>10</v>
      </c>
      <c r="P16" s="11">
        <v>12</v>
      </c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24</v>
      </c>
      <c r="N17" s="31">
        <f t="shared" si="0"/>
        <v>23</v>
      </c>
      <c r="O17" s="31"/>
      <c r="P17" s="31">
        <f t="shared" si="0"/>
        <v>26</v>
      </c>
      <c r="Q17" s="31">
        <f t="shared" si="0"/>
        <v>15</v>
      </c>
      <c r="R17" s="31">
        <f t="shared" si="0"/>
        <v>28</v>
      </c>
    </row>
    <row r="18" spans="1:18" ht="36" customHeight="1">
      <c r="A18" s="31" t="s">
        <v>31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12</v>
      </c>
      <c r="N18" s="31">
        <f t="shared" si="1"/>
        <v>14</v>
      </c>
      <c r="O18" s="31"/>
      <c r="P18" s="31">
        <f t="shared" si="1"/>
        <v>43</v>
      </c>
      <c r="Q18" s="31">
        <f t="shared" si="1"/>
        <v>15</v>
      </c>
      <c r="R18" s="31">
        <f t="shared" si="1"/>
        <v>28</v>
      </c>
    </row>
    <row r="19" spans="1:18" ht="36" customHeight="1">
      <c r="A19" s="31" t="s">
        <v>32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15</v>
      </c>
      <c r="N19" s="31">
        <f t="shared" si="2"/>
        <v>15</v>
      </c>
      <c r="O19" s="31"/>
      <c r="P19" s="31">
        <f t="shared" si="2"/>
        <v>50</v>
      </c>
      <c r="Q19" s="31">
        <f t="shared" si="2"/>
        <v>30</v>
      </c>
      <c r="R19" s="31">
        <f t="shared" si="2"/>
        <v>56</v>
      </c>
    </row>
    <row r="20" spans="1:18" ht="36" customHeight="1" thickBot="1">
      <c r="A20" s="31" t="s">
        <v>33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12</v>
      </c>
      <c r="M20" s="31">
        <f t="shared" si="3"/>
        <v>12</v>
      </c>
      <c r="N20" s="31">
        <f t="shared" si="3"/>
        <v>18</v>
      </c>
      <c r="O20" s="31"/>
      <c r="P20" s="31">
        <f t="shared" si="3"/>
        <v>12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71" t="s">
        <v>9</v>
      </c>
      <c r="D21" s="71"/>
      <c r="E21" s="71"/>
      <c r="F21" s="71"/>
      <c r="G21" s="72" t="s">
        <v>8</v>
      </c>
      <c r="H21" s="72"/>
      <c r="I21" s="72"/>
      <c r="J21" s="39" t="s">
        <v>43</v>
      </c>
      <c r="K21" s="38" t="s">
        <v>7</v>
      </c>
      <c r="L21" s="9"/>
      <c r="M21" s="9"/>
      <c r="N21" s="9"/>
      <c r="O21" s="8"/>
      <c r="P21" s="18">
        <v>2500</v>
      </c>
      <c r="Q21" s="35"/>
      <c r="R21" s="7"/>
    </row>
    <row r="22" spans="1:18">
      <c r="A22" s="4"/>
      <c r="B22" s="4"/>
      <c r="C22" s="71" t="s">
        <v>6</v>
      </c>
      <c r="D22" s="71"/>
      <c r="E22" s="71"/>
      <c r="F22" s="71"/>
      <c r="G22" s="61"/>
      <c r="H22" s="62"/>
      <c r="I22" s="63"/>
      <c r="J22" s="34">
        <v>2500</v>
      </c>
      <c r="K22" s="58" t="s">
        <v>5</v>
      </c>
      <c r="L22" s="59"/>
      <c r="M22" s="59"/>
      <c r="N22" s="59"/>
      <c r="O22" s="60"/>
      <c r="P22" s="32">
        <v>6000</v>
      </c>
      <c r="Q22" s="36"/>
      <c r="R22" s="6"/>
    </row>
    <row r="23" spans="1:18">
      <c r="A23" s="4"/>
      <c r="B23" s="4"/>
      <c r="C23" s="71" t="s">
        <v>4</v>
      </c>
      <c r="D23" s="71"/>
      <c r="E23" s="71"/>
      <c r="F23" s="71"/>
      <c r="G23" s="61"/>
      <c r="H23" s="62"/>
      <c r="I23" s="63"/>
      <c r="J23" s="34"/>
      <c r="K23" s="58" t="s">
        <v>3</v>
      </c>
      <c r="L23" s="59"/>
      <c r="M23" s="59"/>
      <c r="N23" s="59"/>
      <c r="O23" s="60"/>
      <c r="P23" s="33">
        <v>6000</v>
      </c>
      <c r="Q23" s="37"/>
      <c r="R23" s="5"/>
    </row>
    <row r="24" spans="1:18">
      <c r="A24" s="4"/>
      <c r="B24" s="4"/>
      <c r="C24" s="71" t="s">
        <v>2</v>
      </c>
      <c r="D24" s="71"/>
      <c r="E24" s="71"/>
      <c r="F24" s="71"/>
      <c r="G24" s="61"/>
      <c r="H24" s="62"/>
      <c r="I24" s="63"/>
      <c r="J24" s="33"/>
      <c r="K24" s="65"/>
      <c r="L24" s="65"/>
      <c r="M24" s="65"/>
      <c r="N24" s="65"/>
      <c r="O24" s="65"/>
      <c r="P24" s="3"/>
      <c r="Q24" s="3"/>
      <c r="R24" s="3"/>
    </row>
  </sheetData>
  <mergeCells count="18">
    <mergeCell ref="C23:F23"/>
    <mergeCell ref="C24:F24"/>
    <mergeCell ref="C21:F21"/>
    <mergeCell ref="C22:F22"/>
    <mergeCell ref="G22:I22"/>
    <mergeCell ref="G21:I21"/>
    <mergeCell ref="A1:R1"/>
    <mergeCell ref="D7:E7"/>
    <mergeCell ref="F7:G7"/>
    <mergeCell ref="H7:I7"/>
    <mergeCell ref="A5:R5"/>
    <mergeCell ref="A3:R3"/>
    <mergeCell ref="K22:O22"/>
    <mergeCell ref="K23:O23"/>
    <mergeCell ref="G23:I23"/>
    <mergeCell ref="G24:I24"/>
    <mergeCell ref="P4:R4"/>
    <mergeCell ref="K24:O24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S24"/>
  <sheetViews>
    <sheetView view="pageBreakPreview" topLeftCell="A7" zoomScaleNormal="75" zoomScaleSheetLayoutView="100" workbookViewId="0">
      <selection activeCell="D14" sqref="D14"/>
    </sheetView>
  </sheetViews>
  <sheetFormatPr defaultRowHeight="14.4"/>
  <cols>
    <col min="1" max="1" width="11.88671875" customWidth="1"/>
    <col min="2" max="2" width="7.6640625" customWidth="1"/>
    <col min="3" max="3" width="3.21875" customWidth="1"/>
    <col min="4" max="4" width="7.88671875" customWidth="1"/>
    <col min="5" max="5" width="3.21875" customWidth="1"/>
    <col min="6" max="6" width="9" customWidth="1"/>
    <col min="7" max="7" width="3.21875" customWidth="1"/>
    <col min="8" max="8" width="8.6640625" customWidth="1"/>
    <col min="9" max="9" width="3.21875" customWidth="1"/>
    <col min="10" max="10" width="8.88671875" customWidth="1"/>
    <col min="11" max="11" width="10" customWidth="1"/>
    <col min="12" max="12" width="6.33203125" customWidth="1"/>
    <col min="13" max="13" width="5.6640625" customWidth="1"/>
    <col min="14" max="14" width="6.33203125" customWidth="1"/>
    <col min="15" max="15" width="10.109375" customWidth="1"/>
    <col min="16" max="18" width="9.33203125" customWidth="1"/>
  </cols>
  <sheetData>
    <row r="1" spans="1:19" ht="18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15.75" customHeight="1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ht="21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44</v>
      </c>
      <c r="P4" s="64" t="s">
        <v>45</v>
      </c>
      <c r="Q4" s="64"/>
      <c r="R4" s="64"/>
      <c r="S4" s="40"/>
    </row>
    <row r="5" spans="1:19" ht="17.25" customHeight="1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21"/>
    </row>
    <row r="6" spans="1:19" ht="36">
      <c r="A6" s="27" t="s">
        <v>26</v>
      </c>
      <c r="B6" s="26" t="s">
        <v>25</v>
      </c>
      <c r="C6" s="26"/>
      <c r="D6" s="26" t="s">
        <v>25</v>
      </c>
      <c r="E6" s="26"/>
      <c r="F6" s="26"/>
      <c r="G6" s="26"/>
      <c r="H6" s="26"/>
      <c r="I6" s="26"/>
      <c r="J6" s="25"/>
      <c r="K6" s="24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24</v>
      </c>
      <c r="B7" s="20" t="s">
        <v>35</v>
      </c>
      <c r="C7" s="20"/>
      <c r="D7" s="67" t="s">
        <v>36</v>
      </c>
      <c r="E7" s="68"/>
      <c r="F7" s="67" t="s">
        <v>37</v>
      </c>
      <c r="G7" s="68"/>
      <c r="H7" s="67" t="s">
        <v>38</v>
      </c>
      <c r="I7" s="68"/>
      <c r="J7" s="16" t="s">
        <v>23</v>
      </c>
      <c r="K7" s="16" t="s">
        <v>1</v>
      </c>
      <c r="L7" s="16" t="s">
        <v>22</v>
      </c>
      <c r="M7" s="16" t="s">
        <v>21</v>
      </c>
      <c r="N7" s="16" t="s">
        <v>0</v>
      </c>
      <c r="O7" s="16" t="s">
        <v>20</v>
      </c>
      <c r="P7" s="16" t="s">
        <v>48</v>
      </c>
      <c r="Q7" s="16" t="s">
        <v>49</v>
      </c>
      <c r="R7" s="16" t="s">
        <v>50</v>
      </c>
    </row>
    <row r="8" spans="1:19" ht="26.4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" customHeight="1">
      <c r="A9" s="15" t="s">
        <v>12</v>
      </c>
      <c r="B9" s="15">
        <v>20.6</v>
      </c>
      <c r="C9" s="2"/>
      <c r="D9" s="2">
        <v>15</v>
      </c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/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31</v>
      </c>
      <c r="B18" s="31">
        <f>B9+B11+B13+B15</f>
        <v>70.599999999999994</v>
      </c>
      <c r="C18" s="31"/>
      <c r="D18" s="31">
        <f t="shared" ref="D18:R18" si="1">D9+D11+D13+D15</f>
        <v>15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32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33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71" t="s">
        <v>9</v>
      </c>
      <c r="D21" s="71"/>
      <c r="E21" s="71"/>
      <c r="F21" s="71"/>
      <c r="G21" s="72" t="s">
        <v>8</v>
      </c>
      <c r="H21" s="72"/>
      <c r="I21" s="72"/>
      <c r="J21" s="39" t="s">
        <v>43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>
      <c r="A22" s="4"/>
      <c r="B22" s="4"/>
      <c r="C22" s="71" t="s">
        <v>6</v>
      </c>
      <c r="D22" s="71"/>
      <c r="E22" s="71"/>
      <c r="F22" s="71"/>
      <c r="G22" s="61"/>
      <c r="H22" s="62"/>
      <c r="I22" s="63"/>
      <c r="J22" s="34"/>
      <c r="K22" s="58" t="s">
        <v>5</v>
      </c>
      <c r="L22" s="59"/>
      <c r="M22" s="59"/>
      <c r="N22" s="59"/>
      <c r="O22" s="60"/>
      <c r="P22" s="32"/>
      <c r="Q22" s="36"/>
      <c r="R22" s="6"/>
    </row>
    <row r="23" spans="1:18">
      <c r="A23" s="4"/>
      <c r="B23" s="4"/>
      <c r="C23" s="71" t="s">
        <v>4</v>
      </c>
      <c r="D23" s="71"/>
      <c r="E23" s="71"/>
      <c r="F23" s="71"/>
      <c r="G23" s="61"/>
      <c r="H23" s="62"/>
      <c r="I23" s="63"/>
      <c r="J23" s="34"/>
      <c r="K23" s="58" t="s">
        <v>3</v>
      </c>
      <c r="L23" s="59"/>
      <c r="M23" s="59"/>
      <c r="N23" s="59"/>
      <c r="O23" s="60"/>
      <c r="P23" s="33"/>
      <c r="Q23" s="37"/>
      <c r="R23" s="5"/>
    </row>
    <row r="24" spans="1:18">
      <c r="A24" s="4"/>
      <c r="B24" s="4"/>
      <c r="C24" s="71" t="s">
        <v>2</v>
      </c>
      <c r="D24" s="71"/>
      <c r="E24" s="71"/>
      <c r="F24" s="71"/>
      <c r="G24" s="61"/>
      <c r="H24" s="62"/>
      <c r="I24" s="63"/>
      <c r="J24" s="33"/>
      <c r="K24" s="65"/>
      <c r="L24" s="65"/>
      <c r="M24" s="65"/>
      <c r="N24" s="65"/>
      <c r="O24" s="65"/>
      <c r="P24" s="3"/>
      <c r="Q24" s="3"/>
      <c r="R24" s="3"/>
    </row>
  </sheetData>
  <mergeCells count="18"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  <mergeCell ref="K23:O23"/>
    <mergeCell ref="A1:R1"/>
    <mergeCell ref="A3:R3"/>
    <mergeCell ref="P4:R4"/>
    <mergeCell ref="A5:R5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zoomScaleNormal="75" zoomScaleSheetLayoutView="100" workbookViewId="0">
      <selection activeCell="Q10" sqref="Q10"/>
    </sheetView>
  </sheetViews>
  <sheetFormatPr defaultRowHeight="14.4"/>
  <cols>
    <col min="1" max="1" width="11.88671875" customWidth="1"/>
    <col min="2" max="2" width="7.6640625" customWidth="1"/>
    <col min="3" max="3" width="3.21875" customWidth="1"/>
    <col min="4" max="4" width="7.88671875" customWidth="1"/>
    <col min="5" max="5" width="3.21875" customWidth="1"/>
    <col min="6" max="6" width="9" customWidth="1"/>
    <col min="7" max="7" width="3.21875" customWidth="1"/>
    <col min="8" max="8" width="8.6640625" customWidth="1"/>
    <col min="9" max="9" width="3.21875" customWidth="1"/>
    <col min="10" max="10" width="8.88671875" customWidth="1"/>
    <col min="11" max="11" width="10" customWidth="1"/>
    <col min="12" max="12" width="6.33203125" customWidth="1"/>
    <col min="13" max="13" width="5.6640625" customWidth="1"/>
    <col min="14" max="14" width="6.33203125" customWidth="1"/>
    <col min="15" max="15" width="10.109375" customWidth="1"/>
    <col min="16" max="18" width="9.33203125" customWidth="1"/>
  </cols>
  <sheetData>
    <row r="1" spans="1:19" ht="18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15.75" customHeight="1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ht="21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44</v>
      </c>
      <c r="P4" s="64" t="s">
        <v>45</v>
      </c>
      <c r="Q4" s="64"/>
      <c r="R4" s="64"/>
      <c r="S4" s="40"/>
    </row>
    <row r="5" spans="1:19" ht="17.25" customHeight="1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21"/>
    </row>
    <row r="6" spans="1:19" ht="36">
      <c r="A6" s="27" t="s">
        <v>26</v>
      </c>
      <c r="B6" s="26" t="s">
        <v>25</v>
      </c>
      <c r="C6" s="26"/>
      <c r="D6" s="26" t="s">
        <v>25</v>
      </c>
      <c r="E6" s="26"/>
      <c r="F6" s="26"/>
      <c r="G6" s="26"/>
      <c r="H6" s="26"/>
      <c r="I6" s="26"/>
      <c r="J6" s="25"/>
      <c r="K6" s="44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24</v>
      </c>
      <c r="B7" s="20" t="s">
        <v>35</v>
      </c>
      <c r="C7" s="20"/>
      <c r="D7" s="67" t="s">
        <v>36</v>
      </c>
      <c r="E7" s="68"/>
      <c r="F7" s="67" t="s">
        <v>37</v>
      </c>
      <c r="G7" s="68"/>
      <c r="H7" s="67" t="s">
        <v>38</v>
      </c>
      <c r="I7" s="68"/>
      <c r="J7" s="16" t="s">
        <v>23</v>
      </c>
      <c r="K7" s="16" t="s">
        <v>1</v>
      </c>
      <c r="L7" s="16" t="s">
        <v>22</v>
      </c>
      <c r="M7" s="16" t="s">
        <v>21</v>
      </c>
      <c r="N7" s="16" t="s">
        <v>0</v>
      </c>
      <c r="O7" s="16" t="s">
        <v>20</v>
      </c>
      <c r="P7" s="16" t="s">
        <v>48</v>
      </c>
      <c r="Q7" s="16" t="s">
        <v>49</v>
      </c>
      <c r="R7" s="16" t="s">
        <v>50</v>
      </c>
    </row>
    <row r="8" spans="1:19" ht="26.4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>
        <v>155</v>
      </c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/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31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155</v>
      </c>
      <c r="R18" s="31">
        <f t="shared" si="1"/>
        <v>0</v>
      </c>
    </row>
    <row r="19" spans="1:18" ht="36" customHeight="1">
      <c r="A19" s="31" t="s">
        <v>32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33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71" t="s">
        <v>9</v>
      </c>
      <c r="D21" s="71"/>
      <c r="E21" s="71"/>
      <c r="F21" s="71"/>
      <c r="G21" s="72" t="s">
        <v>8</v>
      </c>
      <c r="H21" s="72"/>
      <c r="I21" s="72"/>
      <c r="J21" s="39" t="s">
        <v>43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>
      <c r="A22" s="4"/>
      <c r="B22" s="4"/>
      <c r="C22" s="71" t="s">
        <v>6</v>
      </c>
      <c r="D22" s="71"/>
      <c r="E22" s="71"/>
      <c r="F22" s="71"/>
      <c r="G22" s="61"/>
      <c r="H22" s="62"/>
      <c r="I22" s="63"/>
      <c r="J22" s="34"/>
      <c r="K22" s="58" t="s">
        <v>5</v>
      </c>
      <c r="L22" s="59"/>
      <c r="M22" s="59"/>
      <c r="N22" s="59"/>
      <c r="O22" s="60"/>
      <c r="P22" s="32"/>
      <c r="Q22" s="36"/>
      <c r="R22" s="6"/>
    </row>
    <row r="23" spans="1:18">
      <c r="A23" s="4"/>
      <c r="B23" s="4"/>
      <c r="C23" s="71" t="s">
        <v>4</v>
      </c>
      <c r="D23" s="71"/>
      <c r="E23" s="71"/>
      <c r="F23" s="71"/>
      <c r="G23" s="61"/>
      <c r="H23" s="62"/>
      <c r="I23" s="63"/>
      <c r="J23" s="34"/>
      <c r="K23" s="58" t="s">
        <v>3</v>
      </c>
      <c r="L23" s="59"/>
      <c r="M23" s="59"/>
      <c r="N23" s="59"/>
      <c r="O23" s="60"/>
      <c r="P23" s="33"/>
      <c r="Q23" s="37"/>
      <c r="R23" s="43"/>
    </row>
    <row r="24" spans="1:18">
      <c r="A24" s="4"/>
      <c r="B24" s="4"/>
      <c r="C24" s="71" t="s">
        <v>2</v>
      </c>
      <c r="D24" s="71"/>
      <c r="E24" s="71"/>
      <c r="F24" s="71"/>
      <c r="G24" s="61"/>
      <c r="H24" s="62"/>
      <c r="I24" s="63"/>
      <c r="J24" s="33"/>
      <c r="K24" s="65"/>
      <c r="L24" s="65"/>
      <c r="M24" s="65"/>
      <c r="N24" s="65"/>
      <c r="O24" s="65"/>
      <c r="P24" s="3"/>
      <c r="Q24" s="3"/>
      <c r="R24" s="3"/>
    </row>
  </sheetData>
  <mergeCells count="18">
    <mergeCell ref="A1:R1"/>
    <mergeCell ref="A3:R3"/>
    <mergeCell ref="P4:R4"/>
    <mergeCell ref="A5:R5"/>
    <mergeCell ref="D7:E7"/>
    <mergeCell ref="F7:G7"/>
    <mergeCell ref="H7:I7"/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  <mergeCell ref="K23:O23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topLeftCell="A7" zoomScaleNormal="75" zoomScaleSheetLayoutView="100" workbookViewId="0">
      <selection activeCell="P9" sqref="P9"/>
    </sheetView>
  </sheetViews>
  <sheetFormatPr defaultRowHeight="14.4"/>
  <cols>
    <col min="1" max="1" width="11.88671875" customWidth="1"/>
    <col min="2" max="2" width="7.6640625" customWidth="1"/>
    <col min="3" max="3" width="3.21875" customWidth="1"/>
    <col min="4" max="4" width="7.88671875" customWidth="1"/>
    <col min="5" max="5" width="3.21875" customWidth="1"/>
    <col min="6" max="6" width="9" customWidth="1"/>
    <col min="7" max="7" width="3.21875" customWidth="1"/>
    <col min="8" max="8" width="8.6640625" customWidth="1"/>
    <col min="9" max="9" width="3.21875" customWidth="1"/>
    <col min="10" max="10" width="8.88671875" customWidth="1"/>
    <col min="11" max="11" width="10" customWidth="1"/>
    <col min="12" max="12" width="6.33203125" customWidth="1"/>
    <col min="13" max="13" width="5.6640625" customWidth="1"/>
    <col min="14" max="14" width="6.33203125" customWidth="1"/>
    <col min="15" max="15" width="10.109375" customWidth="1"/>
    <col min="16" max="18" width="9.33203125" customWidth="1"/>
  </cols>
  <sheetData>
    <row r="1" spans="1:19" ht="18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15.75" customHeight="1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ht="21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44</v>
      </c>
      <c r="P4" s="64" t="s">
        <v>45</v>
      </c>
      <c r="Q4" s="64"/>
      <c r="R4" s="64"/>
      <c r="S4" s="40"/>
    </row>
    <row r="5" spans="1:19" ht="17.25" customHeight="1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21"/>
    </row>
    <row r="6" spans="1:19" ht="36">
      <c r="A6" s="27" t="s">
        <v>26</v>
      </c>
      <c r="B6" s="26" t="s">
        <v>25</v>
      </c>
      <c r="C6" s="26"/>
      <c r="D6" s="26" t="s">
        <v>25</v>
      </c>
      <c r="E6" s="26"/>
      <c r="F6" s="26"/>
      <c r="G6" s="26"/>
      <c r="H6" s="26"/>
      <c r="I6" s="26"/>
      <c r="J6" s="25"/>
      <c r="K6" s="46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24</v>
      </c>
      <c r="B7" s="20" t="s">
        <v>35</v>
      </c>
      <c r="C7" s="20"/>
      <c r="D7" s="67" t="s">
        <v>36</v>
      </c>
      <c r="E7" s="68"/>
      <c r="F7" s="67" t="s">
        <v>37</v>
      </c>
      <c r="G7" s="68"/>
      <c r="H7" s="67" t="s">
        <v>38</v>
      </c>
      <c r="I7" s="68"/>
      <c r="J7" s="16" t="s">
        <v>23</v>
      </c>
      <c r="K7" s="16" t="s">
        <v>1</v>
      </c>
      <c r="L7" s="16" t="s">
        <v>22</v>
      </c>
      <c r="M7" s="16" t="s">
        <v>21</v>
      </c>
      <c r="N7" s="16" t="s">
        <v>0</v>
      </c>
      <c r="O7" s="16" t="s">
        <v>20</v>
      </c>
      <c r="P7" s="16" t="s">
        <v>48</v>
      </c>
      <c r="Q7" s="16" t="s">
        <v>49</v>
      </c>
      <c r="R7" s="16" t="s">
        <v>50</v>
      </c>
    </row>
    <row r="8" spans="1:19" ht="26.4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>
        <v>5</v>
      </c>
      <c r="Q8" s="1"/>
      <c r="R8" s="1"/>
    </row>
    <row r="9" spans="1:19" ht="26.4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/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5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31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32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33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71" t="s">
        <v>9</v>
      </c>
      <c r="D21" s="71"/>
      <c r="E21" s="71"/>
      <c r="F21" s="71"/>
      <c r="G21" s="72" t="s">
        <v>8</v>
      </c>
      <c r="H21" s="72"/>
      <c r="I21" s="72"/>
      <c r="J21" s="39" t="s">
        <v>43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>
      <c r="A22" s="4"/>
      <c r="B22" s="4"/>
      <c r="C22" s="71" t="s">
        <v>6</v>
      </c>
      <c r="D22" s="71"/>
      <c r="E22" s="71"/>
      <c r="F22" s="71"/>
      <c r="G22" s="61"/>
      <c r="H22" s="62"/>
      <c r="I22" s="63"/>
      <c r="J22" s="34"/>
      <c r="K22" s="58" t="s">
        <v>5</v>
      </c>
      <c r="L22" s="59"/>
      <c r="M22" s="59"/>
      <c r="N22" s="59"/>
      <c r="O22" s="60"/>
      <c r="P22" s="32"/>
      <c r="Q22" s="36"/>
      <c r="R22" s="6"/>
    </row>
    <row r="23" spans="1:18">
      <c r="A23" s="4"/>
      <c r="B23" s="4"/>
      <c r="C23" s="71" t="s">
        <v>4</v>
      </c>
      <c r="D23" s="71"/>
      <c r="E23" s="71"/>
      <c r="F23" s="71"/>
      <c r="G23" s="61"/>
      <c r="H23" s="62"/>
      <c r="I23" s="63"/>
      <c r="J23" s="34"/>
      <c r="K23" s="58" t="s">
        <v>3</v>
      </c>
      <c r="L23" s="59"/>
      <c r="M23" s="59"/>
      <c r="N23" s="59"/>
      <c r="O23" s="60"/>
      <c r="P23" s="33"/>
      <c r="Q23" s="37"/>
      <c r="R23" s="47"/>
    </row>
    <row r="24" spans="1:18">
      <c r="A24" s="4"/>
      <c r="B24" s="4"/>
      <c r="C24" s="71" t="s">
        <v>2</v>
      </c>
      <c r="D24" s="71"/>
      <c r="E24" s="71"/>
      <c r="F24" s="71"/>
      <c r="G24" s="61"/>
      <c r="H24" s="62"/>
      <c r="I24" s="63"/>
      <c r="J24" s="33"/>
      <c r="K24" s="65"/>
      <c r="L24" s="65"/>
      <c r="M24" s="65"/>
      <c r="N24" s="65"/>
      <c r="O24" s="65"/>
      <c r="P24" s="3"/>
      <c r="Q24" s="3"/>
      <c r="R24" s="3"/>
    </row>
  </sheetData>
  <mergeCells count="18"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  <mergeCell ref="K23:O23"/>
    <mergeCell ref="A1:R1"/>
    <mergeCell ref="A3:R3"/>
    <mergeCell ref="P4:R4"/>
    <mergeCell ref="A5:R5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topLeftCell="A13" zoomScaleNormal="75" zoomScaleSheetLayoutView="100" workbookViewId="0">
      <selection activeCell="P17" sqref="P17"/>
    </sheetView>
  </sheetViews>
  <sheetFormatPr defaultRowHeight="14.4"/>
  <cols>
    <col min="1" max="1" width="11.88671875" customWidth="1"/>
    <col min="2" max="2" width="7.6640625" customWidth="1"/>
    <col min="3" max="3" width="3.21875" customWidth="1"/>
    <col min="4" max="4" width="7.88671875" customWidth="1"/>
    <col min="5" max="5" width="3.21875" customWidth="1"/>
    <col min="6" max="6" width="9" customWidth="1"/>
    <col min="7" max="7" width="3.21875" customWidth="1"/>
    <col min="8" max="8" width="8.6640625" customWidth="1"/>
    <col min="9" max="9" width="3.21875" customWidth="1"/>
    <col min="10" max="10" width="8.88671875" customWidth="1"/>
    <col min="11" max="11" width="10" customWidth="1"/>
    <col min="12" max="12" width="6.33203125" customWidth="1"/>
    <col min="13" max="13" width="5.6640625" customWidth="1"/>
    <col min="14" max="14" width="6.33203125" customWidth="1"/>
    <col min="15" max="15" width="10.109375" customWidth="1"/>
    <col min="16" max="18" width="9.33203125" customWidth="1"/>
  </cols>
  <sheetData>
    <row r="1" spans="1:19" ht="18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15.75" customHeight="1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ht="21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44</v>
      </c>
      <c r="P4" s="64" t="s">
        <v>45</v>
      </c>
      <c r="Q4" s="64"/>
      <c r="R4" s="64"/>
      <c r="S4" s="40"/>
    </row>
    <row r="5" spans="1:19" ht="17.25" customHeight="1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21"/>
    </row>
    <row r="6" spans="1:19" ht="36">
      <c r="A6" s="27" t="s">
        <v>26</v>
      </c>
      <c r="B6" s="26" t="s">
        <v>25</v>
      </c>
      <c r="C6" s="26"/>
      <c r="D6" s="26" t="s">
        <v>25</v>
      </c>
      <c r="E6" s="26"/>
      <c r="F6" s="26"/>
      <c r="G6" s="26"/>
      <c r="H6" s="26"/>
      <c r="I6" s="26"/>
      <c r="J6" s="25"/>
      <c r="K6" s="46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24</v>
      </c>
      <c r="B7" s="20" t="s">
        <v>35</v>
      </c>
      <c r="C7" s="20"/>
      <c r="D7" s="67" t="s">
        <v>36</v>
      </c>
      <c r="E7" s="68"/>
      <c r="F7" s="67" t="s">
        <v>37</v>
      </c>
      <c r="G7" s="68"/>
      <c r="H7" s="67" t="s">
        <v>38</v>
      </c>
      <c r="I7" s="68"/>
      <c r="J7" s="16" t="s">
        <v>23</v>
      </c>
      <c r="K7" s="16" t="s">
        <v>1</v>
      </c>
      <c r="L7" s="16" t="s">
        <v>22</v>
      </c>
      <c r="M7" s="16" t="s">
        <v>21</v>
      </c>
      <c r="N7" s="16" t="s">
        <v>0</v>
      </c>
      <c r="O7" s="16" t="s">
        <v>20</v>
      </c>
      <c r="P7" s="16" t="s">
        <v>48</v>
      </c>
      <c r="Q7" s="16" t="s">
        <v>49</v>
      </c>
      <c r="R7" s="16" t="s">
        <v>50</v>
      </c>
    </row>
    <row r="8" spans="1:19" ht="26.4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>
        <v>12</v>
      </c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31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32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33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12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71" t="s">
        <v>9</v>
      </c>
      <c r="D21" s="71"/>
      <c r="E21" s="71"/>
      <c r="F21" s="71"/>
      <c r="G21" s="72" t="s">
        <v>8</v>
      </c>
      <c r="H21" s="72"/>
      <c r="I21" s="72"/>
      <c r="J21" s="39" t="s">
        <v>43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>
      <c r="A22" s="4"/>
      <c r="B22" s="4"/>
      <c r="C22" s="71" t="s">
        <v>6</v>
      </c>
      <c r="D22" s="71"/>
      <c r="E22" s="71"/>
      <c r="F22" s="71"/>
      <c r="G22" s="61"/>
      <c r="H22" s="62"/>
      <c r="I22" s="63"/>
      <c r="J22" s="34"/>
      <c r="K22" s="58" t="s">
        <v>5</v>
      </c>
      <c r="L22" s="59"/>
      <c r="M22" s="59"/>
      <c r="N22" s="59"/>
      <c r="O22" s="60"/>
      <c r="P22" s="32"/>
      <c r="Q22" s="36"/>
      <c r="R22" s="6"/>
    </row>
    <row r="23" spans="1:18">
      <c r="A23" s="4"/>
      <c r="B23" s="4"/>
      <c r="C23" s="71" t="s">
        <v>4</v>
      </c>
      <c r="D23" s="71"/>
      <c r="E23" s="71"/>
      <c r="F23" s="71"/>
      <c r="G23" s="61"/>
      <c r="H23" s="62"/>
      <c r="I23" s="63"/>
      <c r="J23" s="34"/>
      <c r="K23" s="58" t="s">
        <v>3</v>
      </c>
      <c r="L23" s="59"/>
      <c r="M23" s="59"/>
      <c r="N23" s="59"/>
      <c r="O23" s="60"/>
      <c r="P23" s="33"/>
      <c r="Q23" s="37"/>
      <c r="R23" s="47"/>
    </row>
    <row r="24" spans="1:18">
      <c r="A24" s="4"/>
      <c r="B24" s="4"/>
      <c r="C24" s="71" t="s">
        <v>2</v>
      </c>
      <c r="D24" s="71"/>
      <c r="E24" s="71"/>
      <c r="F24" s="71"/>
      <c r="G24" s="61"/>
      <c r="H24" s="62"/>
      <c r="I24" s="63"/>
      <c r="J24" s="33"/>
      <c r="K24" s="65"/>
      <c r="L24" s="65"/>
      <c r="M24" s="65"/>
      <c r="N24" s="65"/>
      <c r="O24" s="65"/>
      <c r="P24" s="3"/>
      <c r="Q24" s="3"/>
      <c r="R24" s="3"/>
    </row>
  </sheetData>
  <mergeCells count="18"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  <mergeCell ref="K23:O23"/>
    <mergeCell ref="A1:R1"/>
    <mergeCell ref="A3:R3"/>
    <mergeCell ref="P4:R4"/>
    <mergeCell ref="A5:R5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topLeftCell="A4" zoomScaleNormal="75" zoomScaleSheetLayoutView="100" workbookViewId="0">
      <selection activeCell="H7" sqref="H7:I7"/>
    </sheetView>
  </sheetViews>
  <sheetFormatPr defaultRowHeight="14.4"/>
  <cols>
    <col min="1" max="1" width="11.88671875" customWidth="1"/>
    <col min="2" max="2" width="7.6640625" customWidth="1"/>
    <col min="3" max="3" width="3.21875" customWidth="1"/>
    <col min="4" max="4" width="7.88671875" customWidth="1"/>
    <col min="5" max="5" width="3.21875" customWidth="1"/>
    <col min="6" max="6" width="9" customWidth="1"/>
    <col min="7" max="7" width="3.21875" customWidth="1"/>
    <col min="8" max="8" width="8.6640625" customWidth="1"/>
    <col min="9" max="9" width="3.21875" customWidth="1"/>
    <col min="10" max="10" width="8.88671875" customWidth="1"/>
    <col min="11" max="11" width="10" customWidth="1"/>
    <col min="12" max="12" width="6.33203125" customWidth="1"/>
    <col min="13" max="13" width="5.6640625" customWidth="1"/>
    <col min="14" max="14" width="6.33203125" customWidth="1"/>
    <col min="15" max="15" width="10.109375" customWidth="1"/>
    <col min="16" max="18" width="9.33203125" customWidth="1"/>
  </cols>
  <sheetData>
    <row r="1" spans="1:19" ht="18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15.75" customHeight="1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70" t="s">
        <v>29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ht="21" customHeight="1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44</v>
      </c>
      <c r="P4" s="64" t="s">
        <v>45</v>
      </c>
      <c r="Q4" s="64"/>
      <c r="R4" s="64"/>
      <c r="S4" s="40"/>
    </row>
    <row r="5" spans="1:19" ht="17.25" customHeight="1">
      <c r="A5" s="69" t="s">
        <v>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21"/>
    </row>
    <row r="6" spans="1:19" ht="36">
      <c r="A6" s="27" t="s">
        <v>26</v>
      </c>
      <c r="B6" s="26" t="s">
        <v>25</v>
      </c>
      <c r="C6" s="26"/>
      <c r="D6" s="26" t="s">
        <v>25</v>
      </c>
      <c r="E6" s="26"/>
      <c r="F6" s="26"/>
      <c r="G6" s="26"/>
      <c r="H6" s="26"/>
      <c r="I6" s="26"/>
      <c r="J6" s="25"/>
      <c r="K6" s="55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24</v>
      </c>
      <c r="B7" s="20" t="s">
        <v>35</v>
      </c>
      <c r="C7" s="20"/>
      <c r="D7" s="67" t="s">
        <v>36</v>
      </c>
      <c r="E7" s="68"/>
      <c r="F7" s="67" t="s">
        <v>37</v>
      </c>
      <c r="G7" s="68"/>
      <c r="H7" s="67" t="s">
        <v>38</v>
      </c>
      <c r="I7" s="68"/>
      <c r="J7" s="16" t="s">
        <v>23</v>
      </c>
      <c r="K7" s="16" t="s">
        <v>1</v>
      </c>
      <c r="L7" s="16" t="s">
        <v>22</v>
      </c>
      <c r="M7" s="16" t="s">
        <v>21</v>
      </c>
      <c r="N7" s="16" t="s">
        <v>0</v>
      </c>
      <c r="O7" s="16" t="s">
        <v>20</v>
      </c>
      <c r="P7" s="16" t="s">
        <v>48</v>
      </c>
      <c r="Q7" s="16" t="s">
        <v>49</v>
      </c>
      <c r="R7" s="16" t="s">
        <v>50</v>
      </c>
    </row>
    <row r="8" spans="1:19" ht="26.4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>
        <v>12</v>
      </c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31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32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33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12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71" t="s">
        <v>9</v>
      </c>
      <c r="D21" s="71"/>
      <c r="E21" s="71"/>
      <c r="F21" s="71"/>
      <c r="G21" s="72" t="s">
        <v>8</v>
      </c>
      <c r="H21" s="72"/>
      <c r="I21" s="72"/>
      <c r="J21" s="39" t="s">
        <v>43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>
      <c r="A22" s="4"/>
      <c r="B22" s="4"/>
      <c r="C22" s="71" t="s">
        <v>6</v>
      </c>
      <c r="D22" s="71"/>
      <c r="E22" s="71"/>
      <c r="F22" s="71"/>
      <c r="G22" s="61"/>
      <c r="H22" s="62"/>
      <c r="I22" s="63"/>
      <c r="J22" s="34"/>
      <c r="K22" s="58" t="s">
        <v>5</v>
      </c>
      <c r="L22" s="59"/>
      <c r="M22" s="59"/>
      <c r="N22" s="59"/>
      <c r="O22" s="60"/>
      <c r="P22" s="32"/>
      <c r="Q22" s="36"/>
      <c r="R22" s="6"/>
    </row>
    <row r="23" spans="1:18">
      <c r="A23" s="4"/>
      <c r="B23" s="4"/>
      <c r="C23" s="71" t="s">
        <v>4</v>
      </c>
      <c r="D23" s="71"/>
      <c r="E23" s="71"/>
      <c r="F23" s="71"/>
      <c r="G23" s="61"/>
      <c r="H23" s="62"/>
      <c r="I23" s="63"/>
      <c r="J23" s="34"/>
      <c r="K23" s="58" t="s">
        <v>3</v>
      </c>
      <c r="L23" s="59"/>
      <c r="M23" s="59"/>
      <c r="N23" s="59"/>
      <c r="O23" s="60"/>
      <c r="P23" s="33"/>
      <c r="Q23" s="37"/>
      <c r="R23" s="56"/>
    </row>
    <row r="24" spans="1:18">
      <c r="A24" s="4"/>
      <c r="B24" s="4"/>
      <c r="C24" s="71" t="s">
        <v>2</v>
      </c>
      <c r="D24" s="71"/>
      <c r="E24" s="71"/>
      <c r="F24" s="71"/>
      <c r="G24" s="61"/>
      <c r="H24" s="62"/>
      <c r="I24" s="63"/>
      <c r="J24" s="33"/>
      <c r="K24" s="65"/>
      <c r="L24" s="65"/>
      <c r="M24" s="65"/>
      <c r="N24" s="65"/>
      <c r="O24" s="65"/>
      <c r="P24" s="3"/>
      <c r="Q24" s="3"/>
      <c r="R24" s="3"/>
    </row>
  </sheetData>
  <mergeCells count="18"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  <mergeCell ref="K23:O23"/>
    <mergeCell ref="A1:R1"/>
    <mergeCell ref="A3:R3"/>
    <mergeCell ref="P4:R4"/>
    <mergeCell ref="A5:R5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Лист2</vt:lpstr>
      <vt:lpstr>01.06.2015</vt:lpstr>
      <vt:lpstr>02.06.2015</vt:lpstr>
      <vt:lpstr>03.06.2015</vt:lpstr>
      <vt:lpstr>04.06.2015</vt:lpstr>
      <vt:lpstr>05.06.2015</vt:lpstr>
      <vt:lpstr>06.06.2015</vt:lpstr>
      <vt:lpstr>'01.06.2015'!Область_печати</vt:lpstr>
      <vt:lpstr>'02.06.2015'!Область_печати</vt:lpstr>
      <vt:lpstr>'03.06.2015'!Область_печати</vt:lpstr>
      <vt:lpstr>'04.06.2015'!Область_печати</vt:lpstr>
      <vt:lpstr>'05.06.2015'!Область_печати</vt:lpstr>
      <vt:lpstr>'06.06.2015'!Область_печати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rakitin</cp:lastModifiedBy>
  <dcterms:created xsi:type="dcterms:W3CDTF">2015-03-23T06:49:56Z</dcterms:created>
  <dcterms:modified xsi:type="dcterms:W3CDTF">2015-06-20T10:25:51Z</dcterms:modified>
</cp:coreProperties>
</file>