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-12" yWindow="6252" windowWidth="15576" windowHeight="6312" activeTab="1"/>
  </bookViews>
  <sheets>
    <sheet name="Карточка" sheetId="3" r:id="rId1"/>
    <sheet name="График простоев" sheetId="1" r:id="rId2"/>
    <sheet name="Табель" sheetId="2" r:id="rId3"/>
    <sheet name="Лист1" sheetId="4" r:id="rId4"/>
  </sheets>
  <definedNames>
    <definedName name="_xlnm._FilterDatabase" localSheetId="0" hidden="1">Карточка!$A$1:$C$281</definedName>
  </definedNames>
  <calcPr calcId="124519"/>
</workbook>
</file>

<file path=xl/calcChain.xml><?xml version="1.0" encoding="utf-8"?>
<calcChain xmlns="http://schemas.openxmlformats.org/spreadsheetml/2006/main">
  <c r="F3" i="1"/>
  <c r="F5"/>
  <c r="F6"/>
  <c r="F7"/>
  <c r="F8"/>
  <c r="F9"/>
  <c r="F10"/>
  <c r="F11"/>
  <c r="F12"/>
  <c r="F13"/>
  <c r="F14"/>
  <c r="F15"/>
  <c r="F16"/>
  <c r="F17"/>
  <c r="F2"/>
  <c r="F18" l="1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B4" i="2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C3"/>
  <c r="B3"/>
</calcChain>
</file>

<file path=xl/sharedStrings.xml><?xml version="1.0" encoding="utf-8"?>
<sst xmlns="http://schemas.openxmlformats.org/spreadsheetml/2006/main" count="589" uniqueCount="331">
  <si>
    <t>Секция</t>
  </si>
  <si>
    <t>Вид простоя</t>
  </si>
  <si>
    <t>Дата</t>
  </si>
  <si>
    <t>Время с</t>
  </si>
  <si>
    <t>Время по</t>
  </si>
  <si>
    <t>031</t>
  </si>
  <si>
    <t>Общий простой</t>
  </si>
  <si>
    <t/>
  </si>
  <si>
    <t>начальник фабрики</t>
  </si>
  <si>
    <t>ведущий инженер-технолог</t>
  </si>
  <si>
    <t>секретарь-машинистка</t>
  </si>
  <si>
    <t>Производство</t>
  </si>
  <si>
    <t>заместитель начальника фабрики</t>
  </si>
  <si>
    <t>Технологический участок</t>
  </si>
  <si>
    <t>начальник участка</t>
  </si>
  <si>
    <t>старший мастер</t>
  </si>
  <si>
    <t>мастер</t>
  </si>
  <si>
    <t>электросварщик ручной сварки</t>
  </si>
  <si>
    <t>оператор пульта управления</t>
  </si>
  <si>
    <t>машинист крана (крановщик)(Q=20т)</t>
  </si>
  <si>
    <t>машинист крана(крановщик)(Q=250т)</t>
  </si>
  <si>
    <t>машинист конвейера</t>
  </si>
  <si>
    <t>машинист насосных установок</t>
  </si>
  <si>
    <t>слесарь-ремонтник</t>
  </si>
  <si>
    <t>машинист эксгаустера</t>
  </si>
  <si>
    <t>сепараторщик</t>
  </si>
  <si>
    <t>фильтровальщик</t>
  </si>
  <si>
    <t>электромонтер по ремонту и обслуживанию электрооборудования</t>
  </si>
  <si>
    <t>машинист мельниц</t>
  </si>
  <si>
    <t>Участок складирования и отгрузки концен.</t>
  </si>
  <si>
    <t>механик участка</t>
  </si>
  <si>
    <t>электрик участка</t>
  </si>
  <si>
    <t>машинист крана(крановщик) Q=20т</t>
  </si>
  <si>
    <t>приемосдатчик груза и багажа</t>
  </si>
  <si>
    <t>Техническая служба</t>
  </si>
  <si>
    <t>главный инженер фабрики</t>
  </si>
  <si>
    <t>Служба главного механика</t>
  </si>
  <si>
    <t>главный механик фабрики</t>
  </si>
  <si>
    <t>механик</t>
  </si>
  <si>
    <t>механик участка по ремонту мельниц</t>
  </si>
  <si>
    <t>механик участка ППР</t>
  </si>
  <si>
    <t>слесарь-ремонтник(бригадир)</t>
  </si>
  <si>
    <t>машинист крана (крановщик)(Q=15т,25т)</t>
  </si>
  <si>
    <t>Служба главного энергетика</t>
  </si>
  <si>
    <t>главный энергетик фабрики</t>
  </si>
  <si>
    <t>электрик участка ППР</t>
  </si>
  <si>
    <t>электромонтер по ремонту и обслуживанию электрооборудования (бригадир)</t>
  </si>
  <si>
    <t>Подготовка производства</t>
  </si>
  <si>
    <t>заместитель начальника фабрики по содержанию зданий и сооружений</t>
  </si>
  <si>
    <t>подсобный рабочий (инвалид)</t>
  </si>
  <si>
    <t>кладовщик (старший)</t>
  </si>
  <si>
    <t>SAP</t>
  </si>
  <si>
    <t>ФИО</t>
  </si>
  <si>
    <t>Должность</t>
  </si>
  <si>
    <t>День месяца</t>
  </si>
  <si>
    <t>Владельщиков І. Г.</t>
  </si>
  <si>
    <t>Шевченко В. В.</t>
  </si>
  <si>
    <t>Бунчук Т. О.</t>
  </si>
  <si>
    <t>Могілевцев Д. І.</t>
  </si>
  <si>
    <t>Фетісов А. В.</t>
  </si>
  <si>
    <t>Гіль С. Л.</t>
  </si>
  <si>
    <t>Воронков В. Ю.</t>
  </si>
  <si>
    <t>Аврахов С. М.</t>
  </si>
  <si>
    <t>Загородній І. П.</t>
  </si>
  <si>
    <t>Москаленко Д. О.</t>
  </si>
  <si>
    <t>Симоненко О. О.</t>
  </si>
  <si>
    <t>Соколюк О. Л.</t>
  </si>
  <si>
    <t>Чумак І. О.</t>
  </si>
  <si>
    <t>Воловенко М. Ю.</t>
  </si>
  <si>
    <t>Савенко П. А.</t>
  </si>
  <si>
    <t>Байдалюк Ю. В.</t>
  </si>
  <si>
    <t>Басюк С. І.</t>
  </si>
  <si>
    <t>Макарова О. Л.</t>
  </si>
  <si>
    <t>Щербина А. О.</t>
  </si>
  <si>
    <t>Мельникова Н. Е.</t>
  </si>
  <si>
    <t>Дігтяренко І. Ю.</t>
  </si>
  <si>
    <t>Лазаренко К. Д.</t>
  </si>
  <si>
    <t>Подвалюк Т. В.</t>
  </si>
  <si>
    <t>Куценко Т. М.</t>
  </si>
  <si>
    <t>Юрченко І. А.</t>
  </si>
  <si>
    <t>Кириченко Н. О.</t>
  </si>
  <si>
    <t>Фарзієва О. В.</t>
  </si>
  <si>
    <t>Гальченко С. А.</t>
  </si>
  <si>
    <t>Деркач Г. І.</t>
  </si>
  <si>
    <t>Савенко Д. В.</t>
  </si>
  <si>
    <t>Кливець І. В.</t>
  </si>
  <si>
    <t>Рябцева О. О.</t>
  </si>
  <si>
    <t>Щербініна Л. І.</t>
  </si>
  <si>
    <t>Ткачук М. Л.</t>
  </si>
  <si>
    <t>Меленний М. В.</t>
  </si>
  <si>
    <t>Нечаєв Т. Я.</t>
  </si>
  <si>
    <t>Гусєв С. В.</t>
  </si>
  <si>
    <t>Атамась А. А.</t>
  </si>
  <si>
    <t>Замятін О. О.</t>
  </si>
  <si>
    <t>Богданов А. А.</t>
  </si>
  <si>
    <t>Цапко О. Г.</t>
  </si>
  <si>
    <t>Рамазанов Е. С.</t>
  </si>
  <si>
    <t>Карпов В. В.</t>
  </si>
  <si>
    <t>Якимчук Д. С.</t>
  </si>
  <si>
    <t>Глущенко В. І.</t>
  </si>
  <si>
    <t>Плахтіенко Н. П.</t>
  </si>
  <si>
    <t>Біркун Л. Л.</t>
  </si>
  <si>
    <t>Воронкова С. О.</t>
  </si>
  <si>
    <t>Манташова Л. І.</t>
  </si>
  <si>
    <t>Хомовська З. Г.</t>
  </si>
  <si>
    <t>Локцікас І. В.</t>
  </si>
  <si>
    <t>Ластовченко В. М.</t>
  </si>
  <si>
    <t>Кучеренко Н. І.</t>
  </si>
  <si>
    <t>Журавльов М. С.</t>
  </si>
  <si>
    <t>Назаренко Н. М.</t>
  </si>
  <si>
    <t>Гончаренко А. Ю.</t>
  </si>
  <si>
    <t>Аврахова О. І.</t>
  </si>
  <si>
    <t>Малюк Т. М.</t>
  </si>
  <si>
    <t>Карпова О. М.</t>
  </si>
  <si>
    <t>Дуденко С. В.</t>
  </si>
  <si>
    <t>Руда Н. Ф.</t>
  </si>
  <si>
    <t>Шпак О. Н.</t>
  </si>
  <si>
    <t>Макаренко П. А.</t>
  </si>
  <si>
    <t>Задирака О. В.</t>
  </si>
  <si>
    <t>Пістрюга І. В.</t>
  </si>
  <si>
    <t>Ключніков О. Г.</t>
  </si>
  <si>
    <t>Кострицький М. Ф.</t>
  </si>
  <si>
    <t>Дженко А. Л.</t>
  </si>
  <si>
    <t>Савостін О. О.</t>
  </si>
  <si>
    <t>Мазур О. В.</t>
  </si>
  <si>
    <t>Гаєвий С. В.</t>
  </si>
  <si>
    <t>Дукач В. О.</t>
  </si>
  <si>
    <t>Лавецький С. П.</t>
  </si>
  <si>
    <t>Кучма А. Ю.</t>
  </si>
  <si>
    <t>Кузьменко Л. О.</t>
  </si>
  <si>
    <t>Гримач С. В.</t>
  </si>
  <si>
    <t>Данаєв П. Т.</t>
  </si>
  <si>
    <t>Токарева Л. І.</t>
  </si>
  <si>
    <t>Лисогор І. А.</t>
  </si>
  <si>
    <t>Арсієнко Л. М.</t>
  </si>
  <si>
    <t>Глазова Г. В.</t>
  </si>
  <si>
    <t>Главацький О. В.</t>
  </si>
  <si>
    <t>Агафонова Н. М.</t>
  </si>
  <si>
    <t>Клочко Д. К.</t>
  </si>
  <si>
    <t>Блоха С. О.</t>
  </si>
  <si>
    <t>Доскальчук М. М.</t>
  </si>
  <si>
    <t>Криворучко О. С.</t>
  </si>
  <si>
    <t>Кучинський М. А.</t>
  </si>
  <si>
    <t>Михайленко О. С.</t>
  </si>
  <si>
    <t>Буркан В. Ю.</t>
  </si>
  <si>
    <t>Дочинський В. Ю.</t>
  </si>
  <si>
    <t>Камаєв О. Є.</t>
  </si>
  <si>
    <t>Грабчинський А. В.</t>
  </si>
  <si>
    <t>Білан Ю. П.</t>
  </si>
  <si>
    <t>Оленський М. В.</t>
  </si>
  <si>
    <t>Мельніков В. О.</t>
  </si>
  <si>
    <t>Бас К. О.</t>
  </si>
  <si>
    <t>Авраменко Н. О.</t>
  </si>
  <si>
    <t>Карпова Т. Г.</t>
  </si>
  <si>
    <t>Гаврищук Н. І.</t>
  </si>
  <si>
    <t>Грачов О. В.</t>
  </si>
  <si>
    <t>Калашник Д. О.</t>
  </si>
  <si>
    <t>Стукало Ю. Ю.</t>
  </si>
  <si>
    <t>Безлюдний В. П.</t>
  </si>
  <si>
    <t>Плющаков Є. О.</t>
  </si>
  <si>
    <t>Колісниченко М. В.</t>
  </si>
  <si>
    <t>Соломко С. А.</t>
  </si>
  <si>
    <t>Чайчук І. І.</t>
  </si>
  <si>
    <t>Гугельчук О. В.</t>
  </si>
  <si>
    <t>Кулик Я. Ф.</t>
  </si>
  <si>
    <t>Піскун Н. М.</t>
  </si>
  <si>
    <t>Матвєєвич О. І.</t>
  </si>
  <si>
    <t>Авраменко С. В.</t>
  </si>
  <si>
    <t>Ющенко М. І.</t>
  </si>
  <si>
    <t>Зінов`єв О. В.</t>
  </si>
  <si>
    <t>Золотопун О. Д.</t>
  </si>
  <si>
    <t>Коротцев А. О.</t>
  </si>
  <si>
    <t>Фуголь О. І.</t>
  </si>
  <si>
    <t>Орлова К. М.</t>
  </si>
  <si>
    <t>Семенковська Ю. В.</t>
  </si>
  <si>
    <t>Меркотан О. В.</t>
  </si>
  <si>
    <t>Тарасенко С. С.</t>
  </si>
  <si>
    <t>Колбіна-Величко І. В.</t>
  </si>
  <si>
    <t>Карамов В. Р.</t>
  </si>
  <si>
    <t>Каліханов І. С.</t>
  </si>
  <si>
    <t>Мамілов П. В.</t>
  </si>
  <si>
    <t>Токальський І. Р.</t>
  </si>
  <si>
    <t>Лазаренко С. М.</t>
  </si>
  <si>
    <t>Єфіменко О. Д.</t>
  </si>
  <si>
    <t>Войналович О. І.</t>
  </si>
  <si>
    <t>Богданова Т. І.</t>
  </si>
  <si>
    <t>Даліба Л. С.</t>
  </si>
  <si>
    <t>Мамошин М. М.</t>
  </si>
  <si>
    <t>Максимов А. О.</t>
  </si>
  <si>
    <t>Демченко А. В.</t>
  </si>
  <si>
    <t>Шворак І. В.</t>
  </si>
  <si>
    <t>Мяч С. В.</t>
  </si>
  <si>
    <t>Назір Х. Е.</t>
  </si>
  <si>
    <t>Каплін О. В.</t>
  </si>
  <si>
    <t>Гладун С. В.</t>
  </si>
  <si>
    <t>Калашніков В. В.</t>
  </si>
  <si>
    <t>Зінов`єва І. В.</t>
  </si>
  <si>
    <t>Некряч І. В.</t>
  </si>
  <si>
    <t>Коптєва Н. А.</t>
  </si>
  <si>
    <t>Мироненко Д. О.</t>
  </si>
  <si>
    <t>Гальченко Є. Г.</t>
  </si>
  <si>
    <t>Карамушка В. В.</t>
  </si>
  <si>
    <t>Колісниченко К. В.</t>
  </si>
  <si>
    <t>Артемьєв А. А.</t>
  </si>
  <si>
    <t>Бас І. В.</t>
  </si>
  <si>
    <t>Ашуралієв М. С.</t>
  </si>
  <si>
    <t>Щудріна Н. Т.</t>
  </si>
  <si>
    <t>Гаєва О. Ю.</t>
  </si>
  <si>
    <t>Голубицька А. П.</t>
  </si>
  <si>
    <t>Столяров С. В.</t>
  </si>
  <si>
    <t>Подорван О. О.</t>
  </si>
  <si>
    <t>Книш Л. С.</t>
  </si>
  <si>
    <t>Нечаєва Г. В.</t>
  </si>
  <si>
    <t>Марченко М. Г.</t>
  </si>
  <si>
    <t>Нарольский І. І.</t>
  </si>
  <si>
    <t>Дуплій О. М.</t>
  </si>
  <si>
    <t>Черноморченко О. Г.</t>
  </si>
  <si>
    <t>Власенко Т. В.</t>
  </si>
  <si>
    <t>Дем`яненко Р. М.</t>
  </si>
  <si>
    <t>Полюхович А. М.</t>
  </si>
  <si>
    <t>Ступак М. Ю.</t>
  </si>
  <si>
    <t>Гридковець Є. Є.</t>
  </si>
  <si>
    <t>Чайківський О. М.</t>
  </si>
  <si>
    <t>Пивоварова О. М.</t>
  </si>
  <si>
    <t>Коваленко Ю. Ю.</t>
  </si>
  <si>
    <t>Ващенко О. М.</t>
  </si>
  <si>
    <t>Какарека С. В.</t>
  </si>
  <si>
    <t>Трофімов В. Ю.</t>
  </si>
  <si>
    <t>Яшин М. Д.</t>
  </si>
  <si>
    <t>Руденко В. А.</t>
  </si>
  <si>
    <t>Анурін О. О.</t>
  </si>
  <si>
    <t>Боярченко А. В.</t>
  </si>
  <si>
    <t>Асмолов В. С.</t>
  </si>
  <si>
    <t>Косенко А. М.</t>
  </si>
  <si>
    <t>Торохтій В. В.</t>
  </si>
  <si>
    <t>Цегельний А. В.</t>
  </si>
  <si>
    <t>Ніязов А. С.</t>
  </si>
  <si>
    <t>Матяш В. О.</t>
  </si>
  <si>
    <t>Шиманський Р. І.</t>
  </si>
  <si>
    <t>Головацька К. Ю.</t>
  </si>
  <si>
    <t>Авдєєв А. Ю.</t>
  </si>
  <si>
    <t>Косенко Н. В.</t>
  </si>
  <si>
    <t>Казанець Т. В.</t>
  </si>
  <si>
    <t>Мельник С. І.</t>
  </si>
  <si>
    <t>Кіт І. В.</t>
  </si>
  <si>
    <t>Казмірчук О. В.</t>
  </si>
  <si>
    <t>Швець Н. А.</t>
  </si>
  <si>
    <t>Москаленко А. І.</t>
  </si>
  <si>
    <t>Дідок Л. Д.</t>
  </si>
  <si>
    <t>Мєніва Л. М.</t>
  </si>
  <si>
    <t>Колчин А. О.</t>
  </si>
  <si>
    <t>Шакура Я. В.</t>
  </si>
  <si>
    <t>Степанюк Л. П.</t>
  </si>
  <si>
    <t>Ісаєва В. Л.</t>
  </si>
  <si>
    <t>Берест Н. Ю.</t>
  </si>
  <si>
    <t>Соловйова Н. Г.</t>
  </si>
  <si>
    <t>Жарікова Н. А.</t>
  </si>
  <si>
    <t>Логінова К. Г.</t>
  </si>
  <si>
    <t>Бадунь І. М.</t>
  </si>
  <si>
    <t>Нетчук Т. В.</t>
  </si>
  <si>
    <t>Авраменко Л. М.</t>
  </si>
  <si>
    <t>Руденко О. Ю.</t>
  </si>
  <si>
    <t>Ворона Н. І.</t>
  </si>
  <si>
    <t>Дем`яненко Ю. П.</t>
  </si>
  <si>
    <t>Приходченко Г. В.</t>
  </si>
  <si>
    <t>Малина І. В.</t>
  </si>
  <si>
    <t>Павленко О. В.</t>
  </si>
  <si>
    <t>Терещук С. І.</t>
  </si>
  <si>
    <t>Чувілко А. А.</t>
  </si>
  <si>
    <t>Баюшкін О. Б.</t>
  </si>
  <si>
    <t>Золотов М. В.</t>
  </si>
  <si>
    <t>Бабинський Г. В.</t>
  </si>
  <si>
    <t>Андрєєв К. С.</t>
  </si>
  <si>
    <t>Бабінський В. В.</t>
  </si>
  <si>
    <t>Сіроштан Д. С.</t>
  </si>
  <si>
    <t>Пухальський М. О.</t>
  </si>
  <si>
    <t>Подольний В. В.</t>
  </si>
  <si>
    <t>Федоров Ю. В.</t>
  </si>
  <si>
    <t>Куропятник О. Є.</t>
  </si>
  <si>
    <t>Возник В. В.</t>
  </si>
  <si>
    <t>Федінішин О. О.</t>
  </si>
  <si>
    <t>Чмир О. В.</t>
  </si>
  <si>
    <t>Бондар С. Б.</t>
  </si>
  <si>
    <t>Якуба В. В.</t>
  </si>
  <si>
    <t>Твердохліб І. Г.</t>
  </si>
  <si>
    <t>Коливашко Ю. Я.</t>
  </si>
  <si>
    <t>Савченко О. І.</t>
  </si>
  <si>
    <t>Мінченко О. О.</t>
  </si>
  <si>
    <t>Дочинський Ю. В.</t>
  </si>
  <si>
    <t>Рудик В. І.</t>
  </si>
  <si>
    <t>Федоров Д. Ю.</t>
  </si>
  <si>
    <t>Бурда Е. А.</t>
  </si>
  <si>
    <t>Ольшанський А. В.</t>
  </si>
  <si>
    <t>Усач С. В.</t>
  </si>
  <si>
    <t>Таріков О. С.</t>
  </si>
  <si>
    <t>Демидов Д. А.</t>
  </si>
  <si>
    <t>Дзюбенко С. О.</t>
  </si>
  <si>
    <t>Дворенкова О. М.</t>
  </si>
  <si>
    <t>Молчанов Г. А.</t>
  </si>
  <si>
    <t>Гуріна Ю. М.</t>
  </si>
  <si>
    <t>Білик Г. В.</t>
  </si>
  <si>
    <t>Годованюк Т. О.</t>
  </si>
  <si>
    <t>Малєвич С. В.</t>
  </si>
  <si>
    <t>Кулик С. М.</t>
  </si>
  <si>
    <t>Пихтіна О. С.</t>
  </si>
  <si>
    <t>Лисенко В. В.</t>
  </si>
  <si>
    <t>Шпрінц І. С.</t>
  </si>
  <si>
    <t>Черевик А. В.</t>
  </si>
  <si>
    <t>Соловей О. В.</t>
  </si>
  <si>
    <t>Силка О. В.</t>
  </si>
  <si>
    <t>Буряк В. С.</t>
  </si>
  <si>
    <t>Алексеюк В. В.</t>
  </si>
  <si>
    <t>Кольчиба Є. Е.</t>
  </si>
  <si>
    <t>Кочубей О. О.</t>
  </si>
  <si>
    <t>Савостін Д. В.</t>
  </si>
  <si>
    <t>Терновий В. В.</t>
  </si>
  <si>
    <t>Прокопенко В. Ф.</t>
  </si>
  <si>
    <t>Мінченко О. М.</t>
  </si>
  <si>
    <t>Нєжидаєв В. О.</t>
  </si>
  <si>
    <t>Гречка Є. О.</t>
  </si>
  <si>
    <t>Козирко С. С.</t>
  </si>
  <si>
    <t>Скібіцький Є. В.</t>
  </si>
  <si>
    <t>Демиденко О. А.</t>
  </si>
  <si>
    <t>Дзюбенко Л. О.</t>
  </si>
  <si>
    <t>Яровий К. В.</t>
  </si>
  <si>
    <t>Супрунець Л. Г.</t>
  </si>
  <si>
    <t>Плотнікова Н. А.</t>
  </si>
  <si>
    <t>Кириченко М. Л.</t>
  </si>
  <si>
    <t>6А</t>
  </si>
  <si>
    <t>096</t>
  </si>
  <si>
    <t>095</t>
  </si>
</sst>
</file>

<file path=xl/styles.xml><?xml version="1.0" encoding="utf-8"?>
<styleSheet xmlns="http://schemas.openxmlformats.org/spreadsheetml/2006/main">
  <numFmts count="4">
    <numFmt numFmtId="164" formatCode="[$-F400]h:mm:ss\ AM/PM"/>
    <numFmt numFmtId="165" formatCode="00&quot;:&quot;00"/>
    <numFmt numFmtId="166" formatCode="00&quot;:&quot;00;\-00&quot;:&quot;00;;"/>
    <numFmt numFmtId="167" formatCode="00&quot;:&quot;00;\-00&quot;:&quot;00;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0" borderId="0" xfId="0" applyNumberFormat="1" applyAlignment="1">
      <alignment vertical="center"/>
    </xf>
    <xf numFmtId="0" fontId="0" fillId="0" borderId="0" xfId="0" applyNumberFormat="1"/>
    <xf numFmtId="0" fontId="1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NumberFormat="1" applyBorder="1" applyAlignment="1">
      <alignment horizontal="center"/>
    </xf>
    <xf numFmtId="165" fontId="0" fillId="0" borderId="0" xfId="0" applyNumberFormat="1"/>
    <xf numFmtId="0" fontId="0" fillId="0" borderId="3" xfId="0" applyNumberForma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Border="1"/>
    <xf numFmtId="165" fontId="0" fillId="0" borderId="0" xfId="0" applyNumberFormat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</cellXfs>
  <cellStyles count="1">
    <cellStyle name="Обычный" xfId="0" builtinId="0"/>
  </cellStyles>
  <dxfs count="9">
    <dxf>
      <fill>
        <gradientFill>
          <stop position="0">
            <color rgb="FF92D050"/>
          </stop>
          <stop position="0.5">
            <color rgb="FFC6E6A2"/>
          </stop>
          <stop position="1">
            <color rgb="FF92D050"/>
          </stop>
        </gradient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gradientFill>
          <stop position="0">
            <color rgb="FF92D050"/>
          </stop>
          <stop position="0.5">
            <color rgb="FFC6E6A2"/>
          </stop>
          <stop position="1">
            <color rgb="FF92D050"/>
          </stop>
        </gradient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gradientFill>
          <stop position="0">
            <color rgb="FF92D050"/>
          </stop>
          <stop position="0.5">
            <color rgb="FFC6E6A2"/>
          </stop>
          <stop position="1">
            <color rgb="FF92D050"/>
          </stop>
        </gradient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gradientFill>
          <stop position="0">
            <color rgb="FF92D050"/>
          </stop>
          <stop position="0.5">
            <color rgb="FFC6E6A2"/>
          </stop>
          <stop position="1">
            <color rgb="FF92D050"/>
          </stop>
        </gradientFill>
      </fill>
    </dxf>
  </dxfs>
  <tableStyles count="0" defaultTableStyle="TableStyleMedium9" defaultPivotStyle="PivotStyleLight16"/>
  <colors>
    <mruColors>
      <color rgb="FFC6E6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2D050"/>
  </sheetPr>
  <dimension ref="A1:D281"/>
  <sheetViews>
    <sheetView showGridLines="0" workbookViewId="0">
      <pane ySplit="1" topLeftCell="A37" activePane="bottomLeft" state="frozen"/>
      <selection pane="bottomLeft" activeCell="B53" sqref="B53"/>
    </sheetView>
  </sheetViews>
  <sheetFormatPr defaultRowHeight="14.4"/>
  <cols>
    <col min="1" max="1" width="9.109375" style="1"/>
    <col min="2" max="2" width="20.6640625" bestFit="1" customWidth="1"/>
    <col min="3" max="3" width="75.6640625" bestFit="1" customWidth="1"/>
    <col min="4" max="4" width="18.33203125" style="1" bestFit="1" customWidth="1"/>
  </cols>
  <sheetData>
    <row r="1" spans="1:4">
      <c r="A1" s="11" t="s">
        <v>51</v>
      </c>
      <c r="B1" s="11" t="s">
        <v>52</v>
      </c>
      <c r="C1" s="12" t="s">
        <v>53</v>
      </c>
    </row>
    <row r="2" spans="1:4">
      <c r="A2" s="17">
        <v>36025271</v>
      </c>
      <c r="B2" s="10" t="s">
        <v>55</v>
      </c>
      <c r="C2" s="10" t="s">
        <v>8</v>
      </c>
      <c r="D2" s="13"/>
    </row>
    <row r="3" spans="1:4">
      <c r="A3" s="15">
        <v>36025661</v>
      </c>
      <c r="B3" s="9" t="s">
        <v>56</v>
      </c>
      <c r="C3" s="9" t="s">
        <v>9</v>
      </c>
      <c r="D3" s="13"/>
    </row>
    <row r="4" spans="1:4">
      <c r="A4" s="15">
        <v>36024918</v>
      </c>
      <c r="B4" s="9" t="s">
        <v>57</v>
      </c>
      <c r="C4" s="9" t="s">
        <v>10</v>
      </c>
      <c r="D4" s="13"/>
    </row>
    <row r="5" spans="1:4">
      <c r="A5" s="15">
        <v>36027583</v>
      </c>
      <c r="B5" s="9" t="s">
        <v>58</v>
      </c>
      <c r="C5" s="9" t="s">
        <v>11</v>
      </c>
      <c r="D5" s="13"/>
    </row>
    <row r="6" spans="1:4">
      <c r="A6" s="15">
        <v>36027583</v>
      </c>
      <c r="B6" s="9" t="s">
        <v>58</v>
      </c>
      <c r="C6" s="9" t="s">
        <v>12</v>
      </c>
      <c r="D6" s="13"/>
    </row>
    <row r="7" spans="1:4">
      <c r="A7" s="15">
        <v>264145</v>
      </c>
      <c r="B7" s="9" t="s">
        <v>59</v>
      </c>
      <c r="C7" s="9" t="s">
        <v>13</v>
      </c>
      <c r="D7" s="13"/>
    </row>
    <row r="8" spans="1:4">
      <c r="A8" s="15">
        <v>264145</v>
      </c>
      <c r="B8" s="9" t="s">
        <v>59</v>
      </c>
      <c r="C8" s="9" t="s">
        <v>14</v>
      </c>
      <c r="D8" s="13"/>
    </row>
    <row r="9" spans="1:4">
      <c r="A9" s="15">
        <v>36024621</v>
      </c>
      <c r="B9" s="9" t="s">
        <v>60</v>
      </c>
      <c r="C9" s="9" t="s">
        <v>15</v>
      </c>
      <c r="D9" s="13"/>
    </row>
    <row r="10" spans="1:4">
      <c r="A10" s="15">
        <v>36024623</v>
      </c>
      <c r="B10" s="9" t="s">
        <v>61</v>
      </c>
      <c r="C10" s="9" t="s">
        <v>15</v>
      </c>
      <c r="D10" s="13"/>
    </row>
    <row r="11" spans="1:4">
      <c r="A11" s="15">
        <v>36025214</v>
      </c>
      <c r="B11" s="9" t="s">
        <v>62</v>
      </c>
      <c r="C11" s="9" t="s">
        <v>15</v>
      </c>
      <c r="D11" s="13"/>
    </row>
    <row r="12" spans="1:4">
      <c r="A12" s="15">
        <v>36024809</v>
      </c>
      <c r="B12" s="9" t="s">
        <v>63</v>
      </c>
      <c r="C12" s="9" t="s">
        <v>15</v>
      </c>
      <c r="D12" s="13"/>
    </row>
    <row r="13" spans="1:4">
      <c r="A13" s="15">
        <v>36024970</v>
      </c>
      <c r="B13" s="9" t="s">
        <v>64</v>
      </c>
      <c r="C13" s="9" t="s">
        <v>16</v>
      </c>
      <c r="D13" s="13"/>
    </row>
    <row r="14" spans="1:4">
      <c r="A14" s="15">
        <v>36026714</v>
      </c>
      <c r="B14" s="9" t="s">
        <v>65</v>
      </c>
      <c r="C14" s="9" t="s">
        <v>16</v>
      </c>
      <c r="D14" s="13"/>
    </row>
    <row r="15" spans="1:4">
      <c r="A15" s="15">
        <v>36014368</v>
      </c>
      <c r="B15" s="9" t="s">
        <v>66</v>
      </c>
      <c r="C15" s="9" t="s">
        <v>16</v>
      </c>
      <c r="D15" s="13"/>
    </row>
    <row r="16" spans="1:4">
      <c r="A16" s="15">
        <v>36012373</v>
      </c>
      <c r="B16" s="9" t="s">
        <v>67</v>
      </c>
      <c r="C16" s="9" t="s">
        <v>16</v>
      </c>
      <c r="D16" s="13"/>
    </row>
    <row r="17" spans="1:4">
      <c r="A17" s="15">
        <v>36017106</v>
      </c>
      <c r="B17" s="9" t="s">
        <v>68</v>
      </c>
      <c r="C17" s="9" t="s">
        <v>17</v>
      </c>
      <c r="D17" s="13"/>
    </row>
    <row r="18" spans="1:4">
      <c r="A18" s="15">
        <v>36025211</v>
      </c>
      <c r="B18" s="9" t="s">
        <v>69</v>
      </c>
      <c r="C18" s="9" t="s">
        <v>17</v>
      </c>
      <c r="D18" s="13"/>
    </row>
    <row r="19" spans="1:4">
      <c r="A19" s="15">
        <v>36025627</v>
      </c>
      <c r="B19" s="9" t="s">
        <v>70</v>
      </c>
      <c r="C19" s="9" t="s">
        <v>17</v>
      </c>
      <c r="D19" s="13"/>
    </row>
    <row r="20" spans="1:4">
      <c r="A20" s="15">
        <v>287961</v>
      </c>
      <c r="B20" s="9" t="s">
        <v>71</v>
      </c>
      <c r="C20" s="9" t="s">
        <v>17</v>
      </c>
      <c r="D20" s="13"/>
    </row>
    <row r="21" spans="1:4">
      <c r="A21" s="15">
        <v>36025270</v>
      </c>
      <c r="B21" s="9" t="s">
        <v>72</v>
      </c>
      <c r="C21" s="9" t="s">
        <v>18</v>
      </c>
      <c r="D21" s="13"/>
    </row>
    <row r="22" spans="1:4">
      <c r="A22" s="15">
        <v>36025629</v>
      </c>
      <c r="B22" s="9" t="s">
        <v>73</v>
      </c>
      <c r="C22" s="9" t="s">
        <v>18</v>
      </c>
      <c r="D22" s="13"/>
    </row>
    <row r="23" spans="1:4">
      <c r="A23" s="15">
        <v>36027351</v>
      </c>
      <c r="B23" s="9" t="s">
        <v>74</v>
      </c>
      <c r="C23" s="9" t="s">
        <v>18</v>
      </c>
      <c r="D23" s="13"/>
    </row>
    <row r="24" spans="1:4">
      <c r="A24" s="15">
        <v>36027644</v>
      </c>
      <c r="B24" s="9" t="s">
        <v>75</v>
      </c>
      <c r="C24" s="9" t="s">
        <v>18</v>
      </c>
      <c r="D24" s="13"/>
    </row>
    <row r="25" spans="1:4">
      <c r="A25" s="15">
        <v>36025371</v>
      </c>
      <c r="B25" s="9" t="s">
        <v>76</v>
      </c>
      <c r="C25" s="9" t="s">
        <v>7</v>
      </c>
      <c r="D25" s="13"/>
    </row>
    <row r="26" spans="1:4">
      <c r="A26" s="15">
        <v>36001671</v>
      </c>
      <c r="B26" s="9" t="s">
        <v>77</v>
      </c>
      <c r="C26" s="9" t="s">
        <v>19</v>
      </c>
      <c r="D26" s="13"/>
    </row>
    <row r="27" spans="1:4">
      <c r="A27" s="15">
        <v>36025029</v>
      </c>
      <c r="B27" s="9" t="s">
        <v>78</v>
      </c>
      <c r="C27" s="9" t="s">
        <v>20</v>
      </c>
      <c r="D27" s="13"/>
    </row>
    <row r="28" spans="1:4">
      <c r="A28" s="15">
        <v>36025352</v>
      </c>
      <c r="B28" s="9" t="s">
        <v>79</v>
      </c>
      <c r="C28" s="9" t="s">
        <v>20</v>
      </c>
      <c r="D28" s="13"/>
    </row>
    <row r="29" spans="1:4">
      <c r="A29" s="15">
        <v>36025367</v>
      </c>
      <c r="B29" s="9" t="s">
        <v>80</v>
      </c>
      <c r="C29" s="9" t="s">
        <v>20</v>
      </c>
      <c r="D29" s="13"/>
    </row>
    <row r="30" spans="1:4">
      <c r="A30" s="15">
        <v>36026744</v>
      </c>
      <c r="B30" s="9" t="s">
        <v>81</v>
      </c>
      <c r="C30" s="9" t="s">
        <v>20</v>
      </c>
      <c r="D30" s="13"/>
    </row>
    <row r="31" spans="1:4">
      <c r="A31" s="15">
        <v>36027645</v>
      </c>
      <c r="B31" s="9" t="s">
        <v>82</v>
      </c>
      <c r="C31" s="9" t="s">
        <v>20</v>
      </c>
      <c r="D31" s="13"/>
    </row>
    <row r="32" spans="1:4">
      <c r="A32" s="15">
        <v>36003420</v>
      </c>
      <c r="B32" s="9" t="s">
        <v>83</v>
      </c>
      <c r="C32" s="9" t="s">
        <v>21</v>
      </c>
      <c r="D32" s="13"/>
    </row>
    <row r="33" spans="1:4">
      <c r="A33" s="15">
        <v>36003873</v>
      </c>
      <c r="B33" s="9" t="s">
        <v>84</v>
      </c>
      <c r="C33" s="9" t="s">
        <v>21</v>
      </c>
      <c r="D33" s="13"/>
    </row>
    <row r="34" spans="1:4">
      <c r="A34" s="15">
        <v>36004958</v>
      </c>
      <c r="B34" s="9" t="s">
        <v>85</v>
      </c>
      <c r="C34" s="9" t="s">
        <v>21</v>
      </c>
      <c r="D34" s="13"/>
    </row>
    <row r="35" spans="1:4">
      <c r="A35" s="15">
        <v>36031339</v>
      </c>
      <c r="B35" s="9" t="s">
        <v>86</v>
      </c>
      <c r="C35" s="9" t="s">
        <v>21</v>
      </c>
      <c r="D35" s="13"/>
    </row>
    <row r="36" spans="1:4">
      <c r="A36" s="15">
        <v>36012295</v>
      </c>
      <c r="B36" s="9" t="s">
        <v>87</v>
      </c>
      <c r="C36" s="9" t="s">
        <v>21</v>
      </c>
      <c r="D36" s="13"/>
    </row>
    <row r="37" spans="1:4">
      <c r="A37" s="15">
        <v>36013862</v>
      </c>
      <c r="B37" s="9" t="s">
        <v>88</v>
      </c>
      <c r="C37" s="9" t="s">
        <v>21</v>
      </c>
      <c r="D37" s="13"/>
    </row>
    <row r="38" spans="1:4">
      <c r="A38" s="15">
        <v>36004195</v>
      </c>
      <c r="B38" s="9" t="s">
        <v>89</v>
      </c>
      <c r="C38" s="9" t="s">
        <v>22</v>
      </c>
      <c r="D38" s="13"/>
    </row>
    <row r="39" spans="1:4">
      <c r="A39" s="15">
        <v>36009898</v>
      </c>
      <c r="B39" s="9" t="s">
        <v>90</v>
      </c>
      <c r="C39" s="9" t="s">
        <v>22</v>
      </c>
      <c r="D39" s="13"/>
    </row>
    <row r="40" spans="1:4">
      <c r="A40" s="15">
        <v>36013437</v>
      </c>
      <c r="B40" s="9" t="s">
        <v>91</v>
      </c>
      <c r="C40" s="9" t="s">
        <v>22</v>
      </c>
      <c r="D40" s="13"/>
    </row>
    <row r="41" spans="1:4">
      <c r="A41" s="15">
        <v>36022958</v>
      </c>
      <c r="B41" s="9" t="s">
        <v>92</v>
      </c>
      <c r="C41" s="9" t="s">
        <v>22</v>
      </c>
      <c r="D41" s="13"/>
    </row>
    <row r="42" spans="1:4">
      <c r="A42" s="15">
        <v>36019415</v>
      </c>
      <c r="B42" s="9" t="s">
        <v>93</v>
      </c>
      <c r="C42" s="9" t="s">
        <v>23</v>
      </c>
      <c r="D42" s="13"/>
    </row>
    <row r="43" spans="1:4">
      <c r="A43" s="15">
        <v>36024906</v>
      </c>
      <c r="B43" s="9" t="s">
        <v>94</v>
      </c>
      <c r="C43" s="9" t="s">
        <v>23</v>
      </c>
      <c r="D43" s="13"/>
    </row>
    <row r="44" spans="1:4">
      <c r="A44" s="15">
        <v>36025072</v>
      </c>
      <c r="B44" s="9" t="s">
        <v>95</v>
      </c>
      <c r="C44" s="9" t="s">
        <v>23</v>
      </c>
      <c r="D44" s="13"/>
    </row>
    <row r="45" spans="1:4">
      <c r="A45" s="15">
        <v>36025382</v>
      </c>
      <c r="B45" s="9" t="s">
        <v>96</v>
      </c>
      <c r="C45" s="9" t="s">
        <v>23</v>
      </c>
      <c r="D45" s="13"/>
    </row>
    <row r="46" spans="1:4">
      <c r="A46" s="15">
        <v>36025541</v>
      </c>
      <c r="B46" s="9" t="s">
        <v>97</v>
      </c>
      <c r="C46" s="9" t="s">
        <v>23</v>
      </c>
      <c r="D46" s="13"/>
    </row>
    <row r="47" spans="1:4">
      <c r="A47" s="15">
        <v>36025542</v>
      </c>
      <c r="B47" s="9" t="s">
        <v>98</v>
      </c>
      <c r="C47" s="9" t="s">
        <v>23</v>
      </c>
      <c r="D47" s="13"/>
    </row>
    <row r="48" spans="1:4">
      <c r="A48" s="15">
        <v>36024593</v>
      </c>
      <c r="B48" s="9" t="s">
        <v>99</v>
      </c>
      <c r="C48" s="9" t="s">
        <v>24</v>
      </c>
      <c r="D48" s="13"/>
    </row>
    <row r="49" spans="1:4">
      <c r="A49" s="15">
        <v>36024904</v>
      </c>
      <c r="B49" s="9" t="s">
        <v>100</v>
      </c>
      <c r="C49" s="9" t="s">
        <v>24</v>
      </c>
      <c r="D49" s="13"/>
    </row>
    <row r="50" spans="1:4">
      <c r="A50" s="15">
        <v>36025511</v>
      </c>
      <c r="B50" s="9" t="s">
        <v>101</v>
      </c>
      <c r="C50" s="9" t="s">
        <v>24</v>
      </c>
      <c r="D50" s="13"/>
    </row>
    <row r="51" spans="1:4">
      <c r="A51" s="15">
        <v>36025277</v>
      </c>
      <c r="B51" s="9" t="s">
        <v>102</v>
      </c>
      <c r="C51" s="9" t="s">
        <v>25</v>
      </c>
      <c r="D51" s="13"/>
    </row>
    <row r="52" spans="1:4">
      <c r="A52" s="15">
        <v>36024694</v>
      </c>
      <c r="B52" s="9" t="s">
        <v>103</v>
      </c>
      <c r="C52" s="9" t="s">
        <v>25</v>
      </c>
      <c r="D52" s="13"/>
    </row>
    <row r="53" spans="1:4">
      <c r="A53" s="15">
        <v>36024847</v>
      </c>
      <c r="B53" s="9" t="s">
        <v>104</v>
      </c>
      <c r="C53" s="9" t="s">
        <v>25</v>
      </c>
      <c r="D53" s="13"/>
    </row>
    <row r="54" spans="1:4">
      <c r="A54" s="15">
        <v>36024901</v>
      </c>
      <c r="B54" s="9" t="s">
        <v>105</v>
      </c>
      <c r="C54" s="9" t="s">
        <v>25</v>
      </c>
      <c r="D54" s="13"/>
    </row>
    <row r="55" spans="1:4">
      <c r="A55" s="15">
        <v>36025370</v>
      </c>
      <c r="B55" s="9" t="s">
        <v>106</v>
      </c>
      <c r="C55" s="9" t="s">
        <v>25</v>
      </c>
      <c r="D55" s="13"/>
    </row>
    <row r="56" spans="1:4">
      <c r="A56" s="15">
        <v>36025026</v>
      </c>
      <c r="B56" s="9" t="s">
        <v>107</v>
      </c>
      <c r="C56" s="9" t="s">
        <v>25</v>
      </c>
      <c r="D56" s="13"/>
    </row>
    <row r="57" spans="1:4">
      <c r="A57" s="15">
        <v>36028193</v>
      </c>
      <c r="B57" s="9" t="s">
        <v>108</v>
      </c>
      <c r="C57" s="9" t="s">
        <v>25</v>
      </c>
      <c r="D57" s="13"/>
    </row>
    <row r="58" spans="1:4">
      <c r="A58" s="15">
        <v>36025158</v>
      </c>
      <c r="B58" s="9" t="s">
        <v>109</v>
      </c>
      <c r="C58" s="9" t="s">
        <v>25</v>
      </c>
      <c r="D58" s="13"/>
    </row>
    <row r="59" spans="1:4">
      <c r="A59" s="15">
        <v>36025206</v>
      </c>
      <c r="B59" s="9" t="s">
        <v>110</v>
      </c>
      <c r="C59" s="9" t="s">
        <v>25</v>
      </c>
      <c r="D59" s="13"/>
    </row>
    <row r="60" spans="1:4">
      <c r="A60" s="15">
        <v>36025276</v>
      </c>
      <c r="B60" s="9" t="s">
        <v>111</v>
      </c>
      <c r="C60" s="9" t="s">
        <v>25</v>
      </c>
      <c r="D60" s="13"/>
    </row>
    <row r="61" spans="1:4">
      <c r="A61" s="15">
        <v>36024651</v>
      </c>
      <c r="B61" s="9" t="s">
        <v>112</v>
      </c>
      <c r="C61" s="9" t="s">
        <v>25</v>
      </c>
      <c r="D61" s="13"/>
    </row>
    <row r="62" spans="1:4">
      <c r="A62" s="15">
        <v>36025279</v>
      </c>
      <c r="B62" s="9" t="s">
        <v>113</v>
      </c>
      <c r="C62" s="9" t="s">
        <v>25</v>
      </c>
      <c r="D62" s="13"/>
    </row>
    <row r="63" spans="1:4">
      <c r="A63" s="15">
        <v>36025351</v>
      </c>
      <c r="B63" s="9" t="s">
        <v>114</v>
      </c>
      <c r="C63" s="9" t="s">
        <v>25</v>
      </c>
      <c r="D63" s="13"/>
    </row>
    <row r="64" spans="1:4">
      <c r="A64" s="15">
        <v>36027956</v>
      </c>
      <c r="B64" s="9" t="s">
        <v>115</v>
      </c>
      <c r="C64" s="9" t="s">
        <v>25</v>
      </c>
      <c r="D64" s="13"/>
    </row>
    <row r="65" spans="1:4">
      <c r="A65" s="15">
        <v>36021085</v>
      </c>
      <c r="B65" s="9" t="s">
        <v>116</v>
      </c>
      <c r="C65" s="9" t="s">
        <v>26</v>
      </c>
      <c r="D65" s="13"/>
    </row>
    <row r="66" spans="1:4">
      <c r="A66" s="15">
        <v>140366</v>
      </c>
      <c r="B66" s="9" t="s">
        <v>117</v>
      </c>
      <c r="C66" s="9" t="s">
        <v>27</v>
      </c>
      <c r="D66" s="13"/>
    </row>
    <row r="67" spans="1:4">
      <c r="A67" s="15">
        <v>36020823</v>
      </c>
      <c r="B67" s="9" t="s">
        <v>118</v>
      </c>
      <c r="C67" s="9" t="s">
        <v>27</v>
      </c>
      <c r="D67" s="13"/>
    </row>
    <row r="68" spans="1:4">
      <c r="A68" s="15">
        <v>36022212</v>
      </c>
      <c r="B68" s="9" t="s">
        <v>119</v>
      </c>
      <c r="C68" s="9" t="s">
        <v>27</v>
      </c>
      <c r="D68" s="13"/>
    </row>
    <row r="69" spans="1:4">
      <c r="A69" s="15">
        <v>36024652</v>
      </c>
      <c r="B69" s="9" t="s">
        <v>120</v>
      </c>
      <c r="C69" s="9" t="s">
        <v>27</v>
      </c>
      <c r="D69" s="13"/>
    </row>
    <row r="70" spans="1:4">
      <c r="A70" s="15">
        <v>36024655</v>
      </c>
      <c r="B70" s="9" t="s">
        <v>121</v>
      </c>
      <c r="C70" s="9" t="s">
        <v>27</v>
      </c>
      <c r="D70" s="13"/>
    </row>
    <row r="71" spans="1:4">
      <c r="A71" s="15">
        <v>36027119</v>
      </c>
      <c r="B71" s="9" t="s">
        <v>122</v>
      </c>
      <c r="C71" s="9" t="s">
        <v>27</v>
      </c>
      <c r="D71" s="13"/>
    </row>
    <row r="72" spans="1:4">
      <c r="A72" s="15">
        <v>36025264</v>
      </c>
      <c r="B72" s="9" t="s">
        <v>123</v>
      </c>
      <c r="C72" s="9" t="s">
        <v>27</v>
      </c>
      <c r="D72" s="13"/>
    </row>
    <row r="73" spans="1:4">
      <c r="A73" s="15">
        <v>36028578</v>
      </c>
      <c r="B73" s="9" t="s">
        <v>124</v>
      </c>
      <c r="C73" s="9" t="s">
        <v>28</v>
      </c>
      <c r="D73" s="13"/>
    </row>
    <row r="74" spans="1:4">
      <c r="A74" s="15">
        <v>36020106</v>
      </c>
      <c r="B74" s="9" t="s">
        <v>125</v>
      </c>
      <c r="C74" s="9" t="s">
        <v>28</v>
      </c>
      <c r="D74" s="13"/>
    </row>
    <row r="75" spans="1:4">
      <c r="A75" s="15">
        <v>36025322</v>
      </c>
      <c r="B75" s="9" t="s">
        <v>126</v>
      </c>
      <c r="C75" s="9" t="s">
        <v>28</v>
      </c>
      <c r="D75" s="13"/>
    </row>
    <row r="76" spans="1:4">
      <c r="A76" s="15">
        <v>36025574</v>
      </c>
      <c r="B76" s="9" t="s">
        <v>127</v>
      </c>
      <c r="C76" s="9" t="s">
        <v>28</v>
      </c>
      <c r="D76" s="13"/>
    </row>
    <row r="77" spans="1:4">
      <c r="A77" s="15">
        <v>36030493</v>
      </c>
      <c r="B77" s="9" t="s">
        <v>128</v>
      </c>
      <c r="C77" s="9" t="s">
        <v>28</v>
      </c>
      <c r="D77" s="13"/>
    </row>
    <row r="78" spans="1:4">
      <c r="A78" s="15">
        <v>36024653</v>
      </c>
      <c r="B78" s="9" t="s">
        <v>129</v>
      </c>
      <c r="C78" s="9" t="s">
        <v>26</v>
      </c>
      <c r="D78" s="13"/>
    </row>
    <row r="79" spans="1:4">
      <c r="A79" s="15">
        <v>36031348</v>
      </c>
      <c r="B79" s="9" t="s">
        <v>130</v>
      </c>
      <c r="C79" s="9" t="s">
        <v>26</v>
      </c>
      <c r="D79" s="13"/>
    </row>
    <row r="80" spans="1:4">
      <c r="A80" s="15">
        <v>36030285</v>
      </c>
      <c r="B80" s="9" t="s">
        <v>131</v>
      </c>
      <c r="C80" s="9" t="s">
        <v>26</v>
      </c>
      <c r="D80" s="13"/>
    </row>
    <row r="81" spans="1:4">
      <c r="A81" s="15">
        <v>36024909</v>
      </c>
      <c r="B81" s="9" t="s">
        <v>132</v>
      </c>
      <c r="C81" s="9" t="s">
        <v>26</v>
      </c>
      <c r="D81" s="13"/>
    </row>
    <row r="82" spans="1:4">
      <c r="A82" s="15">
        <v>36024905</v>
      </c>
      <c r="B82" s="9" t="s">
        <v>133</v>
      </c>
      <c r="C82" s="9" t="s">
        <v>21</v>
      </c>
      <c r="D82" s="13"/>
    </row>
    <row r="83" spans="1:4">
      <c r="A83" s="15">
        <v>36025215</v>
      </c>
      <c r="B83" s="9" t="s">
        <v>134</v>
      </c>
      <c r="C83" s="9" t="s">
        <v>21</v>
      </c>
      <c r="D83" s="13"/>
    </row>
    <row r="84" spans="1:4">
      <c r="A84" s="15">
        <v>36027717</v>
      </c>
      <c r="B84" s="9" t="s">
        <v>135</v>
      </c>
      <c r="C84" s="9" t="s">
        <v>21</v>
      </c>
      <c r="D84" s="13"/>
    </row>
    <row r="85" spans="1:4">
      <c r="A85" s="15">
        <v>36006361</v>
      </c>
      <c r="B85" s="9" t="s">
        <v>136</v>
      </c>
      <c r="C85" s="9" t="s">
        <v>19</v>
      </c>
      <c r="D85" s="13"/>
    </row>
    <row r="86" spans="1:4">
      <c r="A86" s="15">
        <v>36032438</v>
      </c>
      <c r="B86" s="9" t="s">
        <v>137</v>
      </c>
      <c r="C86" s="9" t="s">
        <v>19</v>
      </c>
      <c r="D86" s="13"/>
    </row>
    <row r="87" spans="1:4">
      <c r="A87" s="15">
        <v>36028210</v>
      </c>
      <c r="B87" s="9" t="s">
        <v>138</v>
      </c>
      <c r="C87" s="9" t="s">
        <v>22</v>
      </c>
      <c r="D87" s="13"/>
    </row>
    <row r="88" spans="1:4">
      <c r="A88" s="15">
        <v>36030989</v>
      </c>
      <c r="B88" s="9" t="s">
        <v>139</v>
      </c>
      <c r="C88" s="9" t="s">
        <v>27</v>
      </c>
      <c r="D88" s="13"/>
    </row>
    <row r="89" spans="1:4">
      <c r="A89" s="15">
        <v>36032066</v>
      </c>
      <c r="B89" s="9" t="s">
        <v>140</v>
      </c>
      <c r="C89" s="9" t="s">
        <v>27</v>
      </c>
      <c r="D89" s="13"/>
    </row>
    <row r="90" spans="1:4">
      <c r="A90" s="15">
        <v>36028267</v>
      </c>
      <c r="B90" s="9" t="s">
        <v>141</v>
      </c>
      <c r="C90" s="9" t="s">
        <v>28</v>
      </c>
      <c r="D90" s="13"/>
    </row>
    <row r="91" spans="1:4">
      <c r="A91" s="15">
        <v>36024565</v>
      </c>
      <c r="B91" s="9" t="s">
        <v>142</v>
      </c>
      <c r="C91" s="9" t="s">
        <v>28</v>
      </c>
      <c r="D91" s="13"/>
    </row>
    <row r="92" spans="1:4">
      <c r="A92" s="15">
        <v>36032762</v>
      </c>
      <c r="B92" s="9" t="s">
        <v>143</v>
      </c>
      <c r="C92" s="9" t="s">
        <v>28</v>
      </c>
      <c r="D92" s="13"/>
    </row>
    <row r="93" spans="1:4">
      <c r="A93" s="15">
        <v>36013570</v>
      </c>
      <c r="B93" s="9" t="s">
        <v>144</v>
      </c>
      <c r="C93" s="9" t="s">
        <v>28</v>
      </c>
      <c r="D93" s="13"/>
    </row>
    <row r="94" spans="1:4">
      <c r="A94" s="15">
        <v>36024463</v>
      </c>
      <c r="B94" s="9" t="s">
        <v>145</v>
      </c>
      <c r="C94" s="9" t="s">
        <v>28</v>
      </c>
      <c r="D94" s="13"/>
    </row>
    <row r="95" spans="1:4">
      <c r="A95" s="15">
        <v>36025399</v>
      </c>
      <c r="B95" s="9" t="s">
        <v>146</v>
      </c>
      <c r="C95" s="9" t="s">
        <v>28</v>
      </c>
      <c r="D95" s="13"/>
    </row>
    <row r="96" spans="1:4">
      <c r="A96" s="15">
        <v>36032131</v>
      </c>
      <c r="B96" s="9" t="s">
        <v>147</v>
      </c>
      <c r="C96" s="9" t="s">
        <v>22</v>
      </c>
      <c r="D96" s="13"/>
    </row>
    <row r="97" spans="1:4">
      <c r="A97" s="15">
        <v>36032763</v>
      </c>
      <c r="B97" s="9" t="s">
        <v>148</v>
      </c>
      <c r="C97" s="9" t="s">
        <v>22</v>
      </c>
      <c r="D97" s="13"/>
    </row>
    <row r="98" spans="1:4">
      <c r="A98" s="15">
        <v>36027350</v>
      </c>
      <c r="B98" s="9" t="s">
        <v>149</v>
      </c>
      <c r="C98" s="9" t="s">
        <v>22</v>
      </c>
      <c r="D98" s="13"/>
    </row>
    <row r="99" spans="1:4">
      <c r="A99" s="15">
        <v>36027682</v>
      </c>
      <c r="B99" s="9" t="s">
        <v>150</v>
      </c>
      <c r="C99" s="9" t="s">
        <v>22</v>
      </c>
      <c r="D99" s="13"/>
    </row>
    <row r="100" spans="1:4">
      <c r="A100" s="15">
        <v>36030655</v>
      </c>
      <c r="B100" s="9" t="s">
        <v>151</v>
      </c>
      <c r="C100" s="9" t="s">
        <v>26</v>
      </c>
      <c r="D100" s="13"/>
    </row>
    <row r="101" spans="1:4">
      <c r="A101" s="15">
        <v>271879</v>
      </c>
      <c r="B101" s="9" t="s">
        <v>152</v>
      </c>
      <c r="C101" s="9" t="s">
        <v>26</v>
      </c>
      <c r="D101" s="13"/>
    </row>
    <row r="102" spans="1:4">
      <c r="A102" s="15">
        <v>36025008</v>
      </c>
      <c r="B102" s="9" t="s">
        <v>153</v>
      </c>
      <c r="C102" s="9" t="s">
        <v>26</v>
      </c>
      <c r="D102" s="13"/>
    </row>
    <row r="103" spans="1:4">
      <c r="A103" s="15">
        <v>36026709</v>
      </c>
      <c r="B103" s="9" t="s">
        <v>154</v>
      </c>
      <c r="C103" s="9" t="s">
        <v>25</v>
      </c>
      <c r="D103" s="13"/>
    </row>
    <row r="104" spans="1:4">
      <c r="A104" s="15">
        <v>36032279</v>
      </c>
      <c r="B104" s="9" t="s">
        <v>155</v>
      </c>
      <c r="C104" s="9" t="s">
        <v>23</v>
      </c>
      <c r="D104" s="13"/>
    </row>
    <row r="105" spans="1:4">
      <c r="A105" s="15">
        <v>36006479</v>
      </c>
      <c r="B105" s="9" t="s">
        <v>156</v>
      </c>
      <c r="C105" s="9" t="s">
        <v>28</v>
      </c>
      <c r="D105" s="13"/>
    </row>
    <row r="106" spans="1:4">
      <c r="A106" s="15">
        <v>36027643</v>
      </c>
      <c r="B106" s="9" t="s">
        <v>157</v>
      </c>
      <c r="C106" s="9" t="s">
        <v>28</v>
      </c>
      <c r="D106" s="13"/>
    </row>
    <row r="107" spans="1:4">
      <c r="A107" s="15">
        <v>36024843</v>
      </c>
      <c r="B107" s="9" t="s">
        <v>158</v>
      </c>
      <c r="C107" s="9" t="s">
        <v>28</v>
      </c>
      <c r="D107" s="13"/>
    </row>
    <row r="108" spans="1:4">
      <c r="A108" s="15">
        <v>36024902</v>
      </c>
      <c r="B108" s="9" t="s">
        <v>159</v>
      </c>
      <c r="C108" s="9" t="s">
        <v>28</v>
      </c>
      <c r="D108" s="13"/>
    </row>
    <row r="109" spans="1:4">
      <c r="A109" s="15">
        <v>36030479</v>
      </c>
      <c r="B109" s="9" t="s">
        <v>160</v>
      </c>
      <c r="C109" s="9" t="s">
        <v>28</v>
      </c>
      <c r="D109" s="13"/>
    </row>
    <row r="110" spans="1:4">
      <c r="A110" s="15">
        <v>36025031</v>
      </c>
      <c r="B110" s="9" t="s">
        <v>161</v>
      </c>
      <c r="C110" s="9" t="s">
        <v>28</v>
      </c>
      <c r="D110" s="13"/>
    </row>
    <row r="111" spans="1:4">
      <c r="A111" s="15">
        <v>36018383</v>
      </c>
      <c r="B111" s="9" t="s">
        <v>162</v>
      </c>
      <c r="C111" s="9" t="s">
        <v>28</v>
      </c>
      <c r="D111" s="13"/>
    </row>
    <row r="112" spans="1:4">
      <c r="A112" s="15">
        <v>36025160</v>
      </c>
      <c r="B112" s="9" t="s">
        <v>163</v>
      </c>
      <c r="C112" s="9" t="s">
        <v>21</v>
      </c>
      <c r="D112" s="13"/>
    </row>
    <row r="113" spans="1:4">
      <c r="A113" s="15">
        <v>36024589</v>
      </c>
      <c r="B113" s="9" t="s">
        <v>164</v>
      </c>
      <c r="C113" s="9" t="s">
        <v>21</v>
      </c>
      <c r="D113" s="13"/>
    </row>
    <row r="114" spans="1:4">
      <c r="A114" s="15">
        <v>36005461</v>
      </c>
      <c r="B114" s="9" t="s">
        <v>165</v>
      </c>
      <c r="C114" s="9" t="s">
        <v>26</v>
      </c>
      <c r="D114" s="13"/>
    </row>
    <row r="115" spans="1:4">
      <c r="A115" s="15">
        <v>36016629</v>
      </c>
      <c r="B115" s="9" t="s">
        <v>166</v>
      </c>
      <c r="C115" s="9" t="s">
        <v>26</v>
      </c>
      <c r="D115" s="13"/>
    </row>
    <row r="116" spans="1:4">
      <c r="A116" s="15">
        <v>36025213</v>
      </c>
      <c r="B116" s="9" t="s">
        <v>167</v>
      </c>
      <c r="C116" s="9" t="s">
        <v>27</v>
      </c>
      <c r="D116" s="13"/>
    </row>
    <row r="117" spans="1:4">
      <c r="A117" s="15">
        <v>36025548</v>
      </c>
      <c r="B117" s="9" t="s">
        <v>168</v>
      </c>
      <c r="C117" s="9" t="s">
        <v>27</v>
      </c>
      <c r="D117" s="13"/>
    </row>
    <row r="118" spans="1:4">
      <c r="A118" s="15">
        <v>36025106</v>
      </c>
      <c r="B118" s="9" t="s">
        <v>169</v>
      </c>
      <c r="C118" s="9" t="s">
        <v>27</v>
      </c>
      <c r="D118" s="13"/>
    </row>
    <row r="119" spans="1:4">
      <c r="A119" s="15">
        <v>36028476</v>
      </c>
      <c r="B119" s="9" t="s">
        <v>170</v>
      </c>
      <c r="C119" s="9" t="s">
        <v>21</v>
      </c>
      <c r="D119" s="13"/>
    </row>
    <row r="120" spans="1:4">
      <c r="A120" s="15">
        <v>271876</v>
      </c>
      <c r="B120" s="9" t="s">
        <v>171</v>
      </c>
      <c r="C120" s="9" t="s">
        <v>21</v>
      </c>
      <c r="D120" s="13"/>
    </row>
    <row r="121" spans="1:4">
      <c r="A121" s="15">
        <v>36027678</v>
      </c>
      <c r="B121" s="9" t="s">
        <v>172</v>
      </c>
      <c r="C121" s="9" t="s">
        <v>21</v>
      </c>
      <c r="D121" s="13"/>
    </row>
    <row r="122" spans="1:4">
      <c r="A122" s="15">
        <v>36029173</v>
      </c>
      <c r="B122" s="9" t="s">
        <v>173</v>
      </c>
      <c r="C122" s="9" t="s">
        <v>21</v>
      </c>
      <c r="D122" s="13"/>
    </row>
    <row r="123" spans="1:4">
      <c r="A123" s="15">
        <v>36025314</v>
      </c>
      <c r="B123" s="9" t="s">
        <v>174</v>
      </c>
      <c r="C123" s="9" t="s">
        <v>21</v>
      </c>
      <c r="D123" s="13"/>
    </row>
    <row r="124" spans="1:4">
      <c r="A124" s="15">
        <v>36013796</v>
      </c>
      <c r="B124" s="9" t="s">
        <v>175</v>
      </c>
      <c r="C124" s="9" t="s">
        <v>19</v>
      </c>
      <c r="D124" s="13"/>
    </row>
    <row r="125" spans="1:4">
      <c r="A125" s="15">
        <v>36014330</v>
      </c>
      <c r="B125" s="9" t="s">
        <v>176</v>
      </c>
      <c r="C125" s="9" t="s">
        <v>19</v>
      </c>
      <c r="D125" s="13"/>
    </row>
    <row r="126" spans="1:4">
      <c r="A126" s="15">
        <v>36024828</v>
      </c>
      <c r="B126" s="9" t="s">
        <v>177</v>
      </c>
      <c r="C126" s="9" t="s">
        <v>19</v>
      </c>
      <c r="D126" s="13"/>
    </row>
    <row r="127" spans="1:4">
      <c r="A127" s="15">
        <v>36020247</v>
      </c>
      <c r="B127" s="9" t="s">
        <v>178</v>
      </c>
      <c r="C127" s="9" t="s">
        <v>28</v>
      </c>
      <c r="D127" s="13"/>
    </row>
    <row r="128" spans="1:4">
      <c r="A128" s="15">
        <v>36030595</v>
      </c>
      <c r="B128" s="9" t="s">
        <v>179</v>
      </c>
      <c r="C128" s="9" t="s">
        <v>28</v>
      </c>
      <c r="D128" s="13"/>
    </row>
    <row r="129" spans="1:4">
      <c r="A129" s="15">
        <v>36027352</v>
      </c>
      <c r="B129" s="9" t="s">
        <v>180</v>
      </c>
      <c r="C129" s="9" t="s">
        <v>22</v>
      </c>
      <c r="D129" s="13"/>
    </row>
    <row r="130" spans="1:4">
      <c r="A130" s="15">
        <v>316413</v>
      </c>
      <c r="B130" s="9" t="s">
        <v>181</v>
      </c>
      <c r="C130" s="9" t="s">
        <v>22</v>
      </c>
      <c r="D130" s="13"/>
    </row>
    <row r="131" spans="1:4">
      <c r="A131" s="15">
        <v>36024656</v>
      </c>
      <c r="B131" s="9" t="s">
        <v>182</v>
      </c>
      <c r="C131" s="9" t="s">
        <v>22</v>
      </c>
      <c r="D131" s="13"/>
    </row>
    <row r="132" spans="1:4">
      <c r="A132" s="15">
        <v>36030592</v>
      </c>
      <c r="B132" s="9" t="s">
        <v>183</v>
      </c>
      <c r="C132" s="9" t="s">
        <v>23</v>
      </c>
      <c r="D132" s="13"/>
    </row>
    <row r="133" spans="1:4">
      <c r="A133" s="15">
        <v>36026343</v>
      </c>
      <c r="B133" s="9" t="s">
        <v>184</v>
      </c>
      <c r="C133" s="9" t="s">
        <v>25</v>
      </c>
      <c r="D133" s="13"/>
    </row>
    <row r="134" spans="1:4">
      <c r="A134" s="15">
        <v>36025385</v>
      </c>
      <c r="B134" s="9" t="s">
        <v>185</v>
      </c>
      <c r="C134" s="9" t="s">
        <v>25</v>
      </c>
      <c r="D134" s="13"/>
    </row>
    <row r="135" spans="1:4">
      <c r="A135" s="15">
        <v>36027681</v>
      </c>
      <c r="B135" s="9" t="s">
        <v>186</v>
      </c>
      <c r="C135" s="9" t="s">
        <v>25</v>
      </c>
      <c r="D135" s="13"/>
    </row>
    <row r="136" spans="1:4">
      <c r="A136" s="15">
        <v>36024832</v>
      </c>
      <c r="B136" s="9" t="s">
        <v>187</v>
      </c>
      <c r="C136" s="9" t="s">
        <v>28</v>
      </c>
      <c r="D136" s="13"/>
    </row>
    <row r="137" spans="1:4">
      <c r="A137" s="15">
        <v>36025107</v>
      </c>
      <c r="B137" s="9" t="s">
        <v>188</v>
      </c>
      <c r="C137" s="9" t="s">
        <v>28</v>
      </c>
      <c r="D137" s="13"/>
    </row>
    <row r="138" spans="1:4">
      <c r="A138" s="15">
        <v>36010416</v>
      </c>
      <c r="B138" s="9" t="s">
        <v>189</v>
      </c>
      <c r="C138" s="9" t="s">
        <v>28</v>
      </c>
      <c r="D138" s="13"/>
    </row>
    <row r="139" spans="1:4">
      <c r="A139" s="15">
        <v>36029609</v>
      </c>
      <c r="B139" s="9" t="s">
        <v>190</v>
      </c>
      <c r="C139" s="9" t="s">
        <v>28</v>
      </c>
      <c r="D139" s="13"/>
    </row>
    <row r="140" spans="1:4">
      <c r="A140" s="15">
        <v>36025041</v>
      </c>
      <c r="B140" s="9" t="s">
        <v>191</v>
      </c>
      <c r="C140" s="9" t="s">
        <v>22</v>
      </c>
      <c r="D140" s="13"/>
    </row>
    <row r="141" spans="1:4">
      <c r="A141" s="15">
        <v>36027951</v>
      </c>
      <c r="B141" s="9" t="s">
        <v>192</v>
      </c>
      <c r="C141" s="9" t="s">
        <v>22</v>
      </c>
      <c r="D141" s="13"/>
    </row>
    <row r="142" spans="1:4">
      <c r="A142" s="15">
        <v>36024908</v>
      </c>
      <c r="B142" s="9" t="s">
        <v>193</v>
      </c>
      <c r="C142" s="9" t="s">
        <v>28</v>
      </c>
      <c r="D142" s="13"/>
    </row>
    <row r="143" spans="1:4">
      <c r="A143" s="15">
        <v>36028161</v>
      </c>
      <c r="B143" s="9" t="s">
        <v>194</v>
      </c>
      <c r="C143" s="9" t="s">
        <v>28</v>
      </c>
      <c r="D143" s="13"/>
    </row>
    <row r="144" spans="1:4">
      <c r="A144" s="15">
        <v>36025162</v>
      </c>
      <c r="B144" s="9" t="s">
        <v>195</v>
      </c>
      <c r="C144" s="9" t="s">
        <v>28</v>
      </c>
      <c r="D144" s="13"/>
    </row>
    <row r="145" spans="1:4">
      <c r="A145" s="15">
        <v>36026636</v>
      </c>
      <c r="B145" s="9" t="s">
        <v>196</v>
      </c>
      <c r="C145" s="9" t="s">
        <v>21</v>
      </c>
      <c r="D145" s="13"/>
    </row>
    <row r="146" spans="1:4">
      <c r="A146" s="15">
        <v>36024658</v>
      </c>
      <c r="B146" s="9" t="s">
        <v>197</v>
      </c>
      <c r="C146" s="9" t="s">
        <v>21</v>
      </c>
      <c r="D146" s="13"/>
    </row>
    <row r="147" spans="1:4">
      <c r="A147" s="15">
        <v>36026635</v>
      </c>
      <c r="B147" s="9" t="s">
        <v>198</v>
      </c>
      <c r="C147" s="9" t="s">
        <v>21</v>
      </c>
      <c r="D147" s="13"/>
    </row>
    <row r="148" spans="1:4">
      <c r="A148" s="15">
        <v>272615</v>
      </c>
      <c r="B148" s="9" t="s">
        <v>199</v>
      </c>
      <c r="C148" s="9" t="s">
        <v>22</v>
      </c>
      <c r="D148" s="13"/>
    </row>
    <row r="149" spans="1:4">
      <c r="A149" s="15">
        <v>36025275</v>
      </c>
      <c r="B149" s="9" t="s">
        <v>200</v>
      </c>
      <c r="C149" s="9" t="s">
        <v>22</v>
      </c>
      <c r="D149" s="13"/>
    </row>
    <row r="150" spans="1:4">
      <c r="A150" s="15">
        <v>36024682</v>
      </c>
      <c r="B150" s="9" t="s">
        <v>201</v>
      </c>
      <c r="C150" s="9" t="s">
        <v>22</v>
      </c>
      <c r="D150" s="13"/>
    </row>
    <row r="151" spans="1:4">
      <c r="A151" s="15">
        <v>36030627</v>
      </c>
      <c r="B151" s="9" t="s">
        <v>202</v>
      </c>
      <c r="C151" s="9" t="s">
        <v>28</v>
      </c>
      <c r="D151" s="13"/>
    </row>
    <row r="152" spans="1:4">
      <c r="A152" s="15">
        <v>36010279</v>
      </c>
      <c r="B152" s="9" t="s">
        <v>203</v>
      </c>
      <c r="C152" s="9" t="s">
        <v>28</v>
      </c>
      <c r="D152" s="13"/>
    </row>
    <row r="153" spans="1:4">
      <c r="A153" s="15">
        <v>36006926</v>
      </c>
      <c r="B153" s="9" t="s">
        <v>204</v>
      </c>
      <c r="C153" s="9" t="s">
        <v>28</v>
      </c>
      <c r="D153" s="13"/>
    </row>
    <row r="154" spans="1:4">
      <c r="A154" s="15">
        <v>36018664</v>
      </c>
      <c r="B154" s="9" t="s">
        <v>205</v>
      </c>
      <c r="C154" s="9" t="s">
        <v>21</v>
      </c>
      <c r="D154" s="13"/>
    </row>
    <row r="155" spans="1:4">
      <c r="A155" s="15">
        <v>36024829</v>
      </c>
      <c r="B155" s="9" t="s">
        <v>206</v>
      </c>
      <c r="C155" s="9" t="s">
        <v>21</v>
      </c>
      <c r="D155" s="13"/>
    </row>
    <row r="156" spans="1:4">
      <c r="A156" s="15">
        <v>36026711</v>
      </c>
      <c r="B156" s="9" t="s">
        <v>207</v>
      </c>
      <c r="C156" s="9" t="s">
        <v>21</v>
      </c>
      <c r="D156" s="13"/>
    </row>
    <row r="157" spans="1:4">
      <c r="A157" s="15">
        <v>36026715</v>
      </c>
      <c r="B157" s="9" t="s">
        <v>208</v>
      </c>
      <c r="C157" s="9" t="s">
        <v>24</v>
      </c>
      <c r="D157" s="13"/>
    </row>
    <row r="158" spans="1:4">
      <c r="A158" s="15">
        <v>36032000</v>
      </c>
      <c r="B158" s="9" t="s">
        <v>209</v>
      </c>
      <c r="C158" s="9" t="s">
        <v>19</v>
      </c>
      <c r="D158" s="13"/>
    </row>
    <row r="159" spans="1:4">
      <c r="A159" s="15">
        <v>36027349</v>
      </c>
      <c r="B159" s="9" t="s">
        <v>210</v>
      </c>
      <c r="C159" s="9" t="s">
        <v>19</v>
      </c>
      <c r="D159" s="13"/>
    </row>
    <row r="160" spans="1:4">
      <c r="A160" s="15">
        <v>36005844</v>
      </c>
      <c r="B160" s="9" t="s">
        <v>211</v>
      </c>
      <c r="C160" s="9" t="s">
        <v>19</v>
      </c>
      <c r="D160" s="13"/>
    </row>
    <row r="161" spans="1:4">
      <c r="A161" s="15">
        <v>278668</v>
      </c>
      <c r="B161" s="9" t="s">
        <v>212</v>
      </c>
      <c r="C161" s="9" t="s">
        <v>26</v>
      </c>
      <c r="D161" s="13"/>
    </row>
    <row r="162" spans="1:4">
      <c r="A162" s="15">
        <v>36025042</v>
      </c>
      <c r="B162" s="9" t="s">
        <v>213</v>
      </c>
      <c r="C162" s="9" t="s">
        <v>26</v>
      </c>
      <c r="D162" s="13"/>
    </row>
    <row r="163" spans="1:4">
      <c r="A163" s="15">
        <v>36032033</v>
      </c>
      <c r="B163" s="9" t="s">
        <v>214</v>
      </c>
      <c r="C163" s="9" t="s">
        <v>28</v>
      </c>
      <c r="D163" s="13"/>
    </row>
    <row r="164" spans="1:4">
      <c r="A164" s="15">
        <v>36008254</v>
      </c>
      <c r="B164" s="9" t="s">
        <v>215</v>
      </c>
      <c r="C164" s="9" t="s">
        <v>28</v>
      </c>
      <c r="D164" s="13"/>
    </row>
    <row r="165" spans="1:4">
      <c r="A165" s="15">
        <v>36025630</v>
      </c>
      <c r="B165" s="9" t="s">
        <v>216</v>
      </c>
      <c r="C165" s="9" t="s">
        <v>28</v>
      </c>
      <c r="D165" s="13"/>
    </row>
    <row r="166" spans="1:4">
      <c r="A166" s="15">
        <v>36027684</v>
      </c>
      <c r="B166" s="9" t="s">
        <v>217</v>
      </c>
      <c r="C166" s="9" t="s">
        <v>25</v>
      </c>
      <c r="D166" s="13"/>
    </row>
    <row r="167" spans="1:4">
      <c r="A167" s="15">
        <v>36024846</v>
      </c>
      <c r="B167" s="9" t="s">
        <v>218</v>
      </c>
      <c r="C167" s="9" t="s">
        <v>22</v>
      </c>
      <c r="D167" s="13"/>
    </row>
    <row r="168" spans="1:4">
      <c r="A168" s="15">
        <v>36024663</v>
      </c>
      <c r="B168" s="9" t="s">
        <v>219</v>
      </c>
      <c r="C168" s="9" t="s">
        <v>22</v>
      </c>
      <c r="D168" s="13"/>
    </row>
    <row r="169" spans="1:4">
      <c r="A169" s="15">
        <v>36024900</v>
      </c>
      <c r="B169" s="9" t="s">
        <v>220</v>
      </c>
      <c r="C169" s="9" t="s">
        <v>22</v>
      </c>
      <c r="D169" s="13"/>
    </row>
    <row r="170" spans="1:4">
      <c r="A170" s="15">
        <v>36024844</v>
      </c>
      <c r="B170" s="9" t="s">
        <v>221</v>
      </c>
      <c r="C170" s="9" t="s">
        <v>22</v>
      </c>
      <c r="D170" s="13"/>
    </row>
    <row r="171" spans="1:4">
      <c r="A171" s="15">
        <v>275705</v>
      </c>
      <c r="B171" s="9" t="s">
        <v>222</v>
      </c>
      <c r="C171" s="9" t="s">
        <v>29</v>
      </c>
      <c r="D171" s="13"/>
    </row>
    <row r="172" spans="1:4">
      <c r="A172" s="15">
        <v>275705</v>
      </c>
      <c r="B172" s="9" t="s">
        <v>222</v>
      </c>
      <c r="C172" s="9" t="s">
        <v>14</v>
      </c>
      <c r="D172" s="13"/>
    </row>
    <row r="173" spans="1:4">
      <c r="A173" s="15">
        <v>36025108</v>
      </c>
      <c r="B173" s="9" t="s">
        <v>223</v>
      </c>
      <c r="C173" s="9" t="s">
        <v>7</v>
      </c>
      <c r="D173" s="13"/>
    </row>
    <row r="174" spans="1:4">
      <c r="A174" s="15">
        <v>36024968</v>
      </c>
      <c r="B174" s="9" t="s">
        <v>224</v>
      </c>
      <c r="C174" s="9" t="s">
        <v>16</v>
      </c>
      <c r="D174" s="13"/>
    </row>
    <row r="175" spans="1:4">
      <c r="A175" s="15">
        <v>36025205</v>
      </c>
      <c r="B175" s="9" t="s">
        <v>225</v>
      </c>
      <c r="C175" s="9" t="s">
        <v>16</v>
      </c>
      <c r="D175" s="13"/>
    </row>
    <row r="176" spans="1:4">
      <c r="A176" s="15">
        <v>36025268</v>
      </c>
      <c r="B176" s="9" t="s">
        <v>226</v>
      </c>
      <c r="C176" s="9" t="s">
        <v>16</v>
      </c>
      <c r="D176" s="13"/>
    </row>
    <row r="177" spans="1:4">
      <c r="A177" s="15">
        <v>36025662</v>
      </c>
      <c r="B177" s="9" t="s">
        <v>227</v>
      </c>
      <c r="C177" s="9" t="s">
        <v>16</v>
      </c>
      <c r="D177" s="13"/>
    </row>
    <row r="178" spans="1:4">
      <c r="A178" s="15">
        <v>36025577</v>
      </c>
      <c r="B178" s="9" t="s">
        <v>228</v>
      </c>
      <c r="C178" s="9" t="s">
        <v>31</v>
      </c>
      <c r="D178" s="13"/>
    </row>
    <row r="179" spans="1:4">
      <c r="A179" s="15">
        <v>36012462</v>
      </c>
      <c r="B179" s="9" t="s">
        <v>229</v>
      </c>
      <c r="C179" s="9" t="s">
        <v>27</v>
      </c>
      <c r="D179" s="13"/>
    </row>
    <row r="180" spans="1:4">
      <c r="A180" s="15">
        <v>285978</v>
      </c>
      <c r="B180" s="9" t="s">
        <v>230</v>
      </c>
      <c r="C180" s="9" t="s">
        <v>27</v>
      </c>
      <c r="D180" s="13"/>
    </row>
    <row r="181" spans="1:4">
      <c r="A181" s="15">
        <v>279278</v>
      </c>
      <c r="B181" s="9" t="s">
        <v>231</v>
      </c>
      <c r="C181" s="9" t="s">
        <v>27</v>
      </c>
      <c r="D181" s="13"/>
    </row>
    <row r="182" spans="1:4">
      <c r="A182" s="15">
        <v>36024597</v>
      </c>
      <c r="B182" s="9" t="s">
        <v>232</v>
      </c>
      <c r="C182" s="9" t="s">
        <v>27</v>
      </c>
      <c r="D182" s="13"/>
    </row>
    <row r="183" spans="1:4">
      <c r="A183" s="15">
        <v>36024602</v>
      </c>
      <c r="B183" s="9" t="s">
        <v>233</v>
      </c>
      <c r="C183" s="9" t="s">
        <v>27</v>
      </c>
      <c r="D183" s="13"/>
    </row>
    <row r="184" spans="1:4">
      <c r="A184" s="15">
        <v>36025510</v>
      </c>
      <c r="B184" s="9" t="s">
        <v>234</v>
      </c>
      <c r="C184" s="9" t="s">
        <v>27</v>
      </c>
      <c r="D184" s="13"/>
    </row>
    <row r="185" spans="1:4">
      <c r="A185" s="15">
        <v>36027120</v>
      </c>
      <c r="B185" s="9" t="s">
        <v>235</v>
      </c>
      <c r="C185" s="9" t="s">
        <v>27</v>
      </c>
      <c r="D185" s="13"/>
    </row>
    <row r="186" spans="1:4">
      <c r="A186" s="15">
        <v>36030441</v>
      </c>
      <c r="B186" s="9" t="s">
        <v>236</v>
      </c>
      <c r="C186" s="9" t="s">
        <v>27</v>
      </c>
      <c r="D186" s="13"/>
    </row>
    <row r="187" spans="1:4">
      <c r="A187" s="15">
        <v>36007123</v>
      </c>
      <c r="B187" s="9" t="s">
        <v>237</v>
      </c>
      <c r="C187" s="9" t="s">
        <v>32</v>
      </c>
      <c r="D187" s="13"/>
    </row>
    <row r="188" spans="1:4">
      <c r="A188" s="15">
        <v>36008177</v>
      </c>
      <c r="B188" s="9" t="s">
        <v>238</v>
      </c>
      <c r="C188" s="9" t="s">
        <v>32</v>
      </c>
      <c r="D188" s="13"/>
    </row>
    <row r="189" spans="1:4">
      <c r="A189" s="15">
        <v>36030837</v>
      </c>
      <c r="B189" s="9" t="s">
        <v>239</v>
      </c>
      <c r="C189" s="9" t="s">
        <v>32</v>
      </c>
      <c r="D189" s="13"/>
    </row>
    <row r="190" spans="1:4">
      <c r="A190" s="15">
        <v>36011408</v>
      </c>
      <c r="B190" s="9" t="s">
        <v>240</v>
      </c>
      <c r="C190" s="9" t="s">
        <v>32</v>
      </c>
      <c r="D190" s="13"/>
    </row>
    <row r="191" spans="1:4">
      <c r="A191" s="15">
        <v>36024604</v>
      </c>
      <c r="B191" s="9" t="s">
        <v>241</v>
      </c>
      <c r="C191" s="9" t="s">
        <v>32</v>
      </c>
      <c r="D191" s="13"/>
    </row>
    <row r="192" spans="1:4">
      <c r="A192" s="15">
        <v>36024944</v>
      </c>
      <c r="B192" s="9" t="s">
        <v>242</v>
      </c>
      <c r="C192" s="9" t="s">
        <v>32</v>
      </c>
      <c r="D192" s="13"/>
    </row>
    <row r="193" spans="1:4">
      <c r="A193" s="15">
        <v>36026074</v>
      </c>
      <c r="B193" s="9" t="s">
        <v>243</v>
      </c>
      <c r="C193" s="9" t="s">
        <v>32</v>
      </c>
      <c r="D193" s="13"/>
    </row>
    <row r="194" spans="1:4">
      <c r="A194" s="15">
        <v>36026344</v>
      </c>
      <c r="B194" s="9" t="s">
        <v>244</v>
      </c>
      <c r="C194" s="9" t="s">
        <v>32</v>
      </c>
      <c r="D194" s="13"/>
    </row>
    <row r="195" spans="1:4">
      <c r="A195" s="15">
        <v>36026346</v>
      </c>
      <c r="B195" s="9" t="s">
        <v>245</v>
      </c>
      <c r="C195" s="9" t="s">
        <v>32</v>
      </c>
      <c r="D195" s="13"/>
    </row>
    <row r="196" spans="1:4">
      <c r="A196" s="15">
        <v>36025508</v>
      </c>
      <c r="B196" s="9" t="s">
        <v>246</v>
      </c>
      <c r="C196" s="9" t="s">
        <v>7</v>
      </c>
      <c r="D196" s="13"/>
    </row>
    <row r="197" spans="1:4">
      <c r="A197" s="15">
        <v>36027680</v>
      </c>
      <c r="B197" s="9" t="s">
        <v>247</v>
      </c>
      <c r="C197" s="9" t="s">
        <v>32</v>
      </c>
      <c r="D197" s="13"/>
    </row>
    <row r="198" spans="1:4">
      <c r="A198" s="15">
        <v>36027683</v>
      </c>
      <c r="B198" s="9" t="s">
        <v>248</v>
      </c>
      <c r="C198" s="9" t="s">
        <v>32</v>
      </c>
      <c r="D198" s="13"/>
    </row>
    <row r="199" spans="1:4">
      <c r="A199" s="15">
        <v>36027685</v>
      </c>
      <c r="B199" s="9" t="s">
        <v>249</v>
      </c>
      <c r="C199" s="9" t="s">
        <v>32</v>
      </c>
      <c r="D199" s="13"/>
    </row>
    <row r="200" spans="1:4">
      <c r="A200" s="15">
        <v>36031288</v>
      </c>
      <c r="B200" s="9" t="s">
        <v>250</v>
      </c>
      <c r="C200" s="9" t="s">
        <v>32</v>
      </c>
      <c r="D200" s="13"/>
    </row>
    <row r="201" spans="1:4">
      <c r="A201" s="15">
        <v>36024650</v>
      </c>
      <c r="B201" s="9" t="s">
        <v>251</v>
      </c>
      <c r="C201" s="9" t="s">
        <v>18</v>
      </c>
      <c r="D201" s="13"/>
    </row>
    <row r="202" spans="1:4">
      <c r="A202" s="15">
        <v>36025109</v>
      </c>
      <c r="B202" s="9" t="s">
        <v>252</v>
      </c>
      <c r="C202" s="9" t="s">
        <v>18</v>
      </c>
      <c r="D202" s="13"/>
    </row>
    <row r="203" spans="1:4">
      <c r="A203" s="15">
        <v>36025576</v>
      </c>
      <c r="B203" s="9" t="s">
        <v>253</v>
      </c>
      <c r="C203" s="9" t="s">
        <v>18</v>
      </c>
      <c r="D203" s="13"/>
    </row>
    <row r="204" spans="1:4">
      <c r="A204" s="15">
        <v>36026345</v>
      </c>
      <c r="B204" s="9" t="s">
        <v>254</v>
      </c>
      <c r="C204" s="9" t="s">
        <v>18</v>
      </c>
      <c r="D204" s="13"/>
    </row>
    <row r="205" spans="1:4">
      <c r="A205" s="15">
        <v>36013528</v>
      </c>
      <c r="B205" s="9" t="s">
        <v>255</v>
      </c>
      <c r="C205" s="9" t="s">
        <v>33</v>
      </c>
      <c r="D205" s="13"/>
    </row>
    <row r="206" spans="1:4">
      <c r="A206" s="15">
        <v>36011886</v>
      </c>
      <c r="B206" s="9" t="s">
        <v>256</v>
      </c>
      <c r="C206" s="9" t="s">
        <v>33</v>
      </c>
      <c r="D206" s="13"/>
    </row>
    <row r="207" spans="1:4">
      <c r="A207" s="15">
        <v>36025628</v>
      </c>
      <c r="B207" s="9" t="s">
        <v>257</v>
      </c>
      <c r="C207" s="9" t="s">
        <v>21</v>
      </c>
      <c r="D207" s="13"/>
    </row>
    <row r="208" spans="1:4">
      <c r="A208" s="15">
        <v>36007419</v>
      </c>
      <c r="B208" s="9" t="s">
        <v>258</v>
      </c>
      <c r="C208" s="9" t="s">
        <v>21</v>
      </c>
      <c r="D208" s="13"/>
    </row>
    <row r="209" spans="1:4">
      <c r="A209" s="15">
        <v>36027952</v>
      </c>
      <c r="B209" s="9" t="s">
        <v>259</v>
      </c>
      <c r="C209" s="9" t="s">
        <v>21</v>
      </c>
      <c r="D209" s="13"/>
    </row>
    <row r="210" spans="1:4">
      <c r="A210" s="15">
        <v>271877</v>
      </c>
      <c r="B210" s="9" t="s">
        <v>260</v>
      </c>
      <c r="C210" s="9" t="s">
        <v>21</v>
      </c>
      <c r="D210" s="13"/>
    </row>
    <row r="211" spans="1:4">
      <c r="A211" s="15">
        <v>36031086</v>
      </c>
      <c r="B211" s="9" t="s">
        <v>261</v>
      </c>
      <c r="C211" s="9" t="s">
        <v>21</v>
      </c>
      <c r="D211" s="13"/>
    </row>
    <row r="212" spans="1:4">
      <c r="A212" s="15">
        <v>36030593</v>
      </c>
      <c r="B212" s="9" t="s">
        <v>262</v>
      </c>
      <c r="C212" s="9" t="s">
        <v>21</v>
      </c>
      <c r="D212" s="13"/>
    </row>
    <row r="213" spans="1:4">
      <c r="A213" s="15">
        <v>272673</v>
      </c>
      <c r="B213" s="9" t="s">
        <v>263</v>
      </c>
      <c r="C213" s="9" t="s">
        <v>21</v>
      </c>
      <c r="D213" s="13"/>
    </row>
    <row r="214" spans="1:4">
      <c r="A214" s="15">
        <v>36030427</v>
      </c>
      <c r="B214" s="9" t="s">
        <v>264</v>
      </c>
      <c r="C214" s="9" t="s">
        <v>21</v>
      </c>
      <c r="D214" s="13"/>
    </row>
    <row r="215" spans="1:4">
      <c r="A215" s="15">
        <v>36005143</v>
      </c>
      <c r="B215" s="9" t="s">
        <v>265</v>
      </c>
      <c r="C215" s="9" t="s">
        <v>21</v>
      </c>
      <c r="D215" s="13"/>
    </row>
    <row r="216" spans="1:4">
      <c r="A216" s="15">
        <v>36027954</v>
      </c>
      <c r="B216" s="9" t="s">
        <v>266</v>
      </c>
      <c r="C216" s="9" t="s">
        <v>21</v>
      </c>
      <c r="D216" s="13"/>
    </row>
    <row r="217" spans="1:4">
      <c r="A217" s="15">
        <v>315468</v>
      </c>
      <c r="B217" s="9" t="s">
        <v>267</v>
      </c>
      <c r="C217" s="9" t="s">
        <v>23</v>
      </c>
      <c r="D217" s="13"/>
    </row>
    <row r="218" spans="1:4">
      <c r="A218" s="15">
        <v>36024937</v>
      </c>
      <c r="B218" s="9" t="s">
        <v>268</v>
      </c>
      <c r="C218" s="9" t="s">
        <v>23</v>
      </c>
      <c r="D218" s="13"/>
    </row>
    <row r="219" spans="1:4">
      <c r="A219" s="15">
        <v>36031350</v>
      </c>
      <c r="B219" s="9" t="s">
        <v>269</v>
      </c>
      <c r="C219" s="9" t="s">
        <v>23</v>
      </c>
      <c r="D219" s="13"/>
    </row>
    <row r="220" spans="1:4">
      <c r="A220" s="15">
        <v>36024012</v>
      </c>
      <c r="B220" s="9" t="s">
        <v>270</v>
      </c>
      <c r="C220" s="9" t="s">
        <v>23</v>
      </c>
      <c r="D220" s="13"/>
    </row>
    <row r="221" spans="1:4">
      <c r="A221" s="15">
        <v>36026712</v>
      </c>
      <c r="B221" s="9" t="s">
        <v>271</v>
      </c>
      <c r="C221" s="9" t="s">
        <v>23</v>
      </c>
      <c r="D221" s="13"/>
    </row>
    <row r="222" spans="1:4">
      <c r="A222" s="15">
        <v>36025236</v>
      </c>
      <c r="B222" s="9" t="s">
        <v>272</v>
      </c>
      <c r="C222" s="9" t="s">
        <v>23</v>
      </c>
      <c r="D222" s="13"/>
    </row>
    <row r="223" spans="1:4">
      <c r="A223" s="15">
        <v>36025383</v>
      </c>
      <c r="B223" s="9" t="s">
        <v>273</v>
      </c>
      <c r="C223" s="9" t="s">
        <v>23</v>
      </c>
      <c r="D223" s="13"/>
    </row>
    <row r="224" spans="1:4">
      <c r="A224" s="15">
        <v>36025502</v>
      </c>
      <c r="B224" s="9" t="s">
        <v>274</v>
      </c>
      <c r="C224" s="9" t="s">
        <v>34</v>
      </c>
      <c r="D224" s="13"/>
    </row>
    <row r="225" spans="1:4">
      <c r="A225" s="15">
        <v>36025502</v>
      </c>
      <c r="B225" s="9" t="s">
        <v>274</v>
      </c>
      <c r="C225" s="9" t="s">
        <v>35</v>
      </c>
      <c r="D225" s="13"/>
    </row>
    <row r="226" spans="1:4">
      <c r="A226" s="15">
        <v>36024931</v>
      </c>
      <c r="B226" s="9" t="s">
        <v>275</v>
      </c>
      <c r="C226" s="9" t="s">
        <v>36</v>
      </c>
      <c r="D226" s="13"/>
    </row>
    <row r="227" spans="1:4">
      <c r="A227" s="15">
        <v>36024931</v>
      </c>
      <c r="B227" s="9" t="s">
        <v>275</v>
      </c>
      <c r="C227" s="9" t="s">
        <v>37</v>
      </c>
      <c r="D227" s="13"/>
    </row>
    <row r="228" spans="1:4">
      <c r="A228" s="15">
        <v>36024973</v>
      </c>
      <c r="B228" s="9" t="s">
        <v>276</v>
      </c>
      <c r="C228" s="9" t="s">
        <v>38</v>
      </c>
      <c r="D228" s="13"/>
    </row>
    <row r="229" spans="1:4">
      <c r="A229" s="15">
        <v>36025509</v>
      </c>
      <c r="B229" s="9" t="s">
        <v>277</v>
      </c>
      <c r="C229" s="9" t="s">
        <v>39</v>
      </c>
      <c r="D229" s="13"/>
    </row>
    <row r="230" spans="1:4">
      <c r="A230" s="15">
        <v>36024649</v>
      </c>
      <c r="B230" s="9" t="s">
        <v>278</v>
      </c>
      <c r="C230" s="9" t="s">
        <v>40</v>
      </c>
      <c r="D230" s="13"/>
    </row>
    <row r="231" spans="1:4">
      <c r="A231" s="15">
        <v>36025386</v>
      </c>
      <c r="B231" s="9" t="s">
        <v>279</v>
      </c>
      <c r="C231" s="9" t="s">
        <v>41</v>
      </c>
      <c r="D231" s="13"/>
    </row>
    <row r="232" spans="1:4">
      <c r="A232" s="15">
        <v>316425</v>
      </c>
      <c r="B232" s="9" t="s">
        <v>280</v>
      </c>
      <c r="C232" s="9" t="s">
        <v>23</v>
      </c>
      <c r="D232" s="13"/>
    </row>
    <row r="233" spans="1:4">
      <c r="A233" s="15">
        <v>36027316</v>
      </c>
      <c r="B233" s="9" t="s">
        <v>281</v>
      </c>
      <c r="C233" s="9" t="s">
        <v>23</v>
      </c>
      <c r="D233" s="13"/>
    </row>
    <row r="234" spans="1:4">
      <c r="A234" s="15">
        <v>36025384</v>
      </c>
      <c r="B234" s="9" t="s">
        <v>282</v>
      </c>
      <c r="C234" s="9" t="s">
        <v>23</v>
      </c>
      <c r="D234" s="13"/>
    </row>
    <row r="235" spans="1:4">
      <c r="A235" s="15">
        <v>36015753</v>
      </c>
      <c r="B235" s="9" t="s">
        <v>283</v>
      </c>
      <c r="C235" s="9" t="s">
        <v>30</v>
      </c>
      <c r="D235" s="13"/>
    </row>
    <row r="236" spans="1:4">
      <c r="A236" s="15">
        <v>36027677</v>
      </c>
      <c r="B236" s="9" t="s">
        <v>284</v>
      </c>
      <c r="C236" s="9" t="s">
        <v>41</v>
      </c>
      <c r="D236" s="13"/>
    </row>
    <row r="237" spans="1:4">
      <c r="A237" s="15">
        <v>36025368</v>
      </c>
      <c r="B237" s="9" t="s">
        <v>285</v>
      </c>
      <c r="C237" s="9" t="s">
        <v>23</v>
      </c>
      <c r="D237" s="13"/>
    </row>
    <row r="238" spans="1:4">
      <c r="A238" s="15">
        <v>36024594</v>
      </c>
      <c r="B238" s="9" t="s">
        <v>286</v>
      </c>
      <c r="C238" s="9" t="s">
        <v>41</v>
      </c>
      <c r="D238" s="13"/>
    </row>
    <row r="239" spans="1:4">
      <c r="A239" s="15">
        <v>36024587</v>
      </c>
      <c r="B239" s="9" t="s">
        <v>287</v>
      </c>
      <c r="C239" s="9" t="s">
        <v>23</v>
      </c>
      <c r="D239" s="13"/>
    </row>
    <row r="240" spans="1:4">
      <c r="A240" s="15">
        <v>36025269</v>
      </c>
      <c r="B240" s="9" t="s">
        <v>288</v>
      </c>
      <c r="C240" s="9" t="s">
        <v>23</v>
      </c>
      <c r="D240" s="13"/>
    </row>
    <row r="241" spans="1:4">
      <c r="A241" s="15">
        <v>36024590</v>
      </c>
      <c r="B241" s="9" t="s">
        <v>289</v>
      </c>
      <c r="C241" s="9" t="s">
        <v>41</v>
      </c>
      <c r="D241" s="13"/>
    </row>
    <row r="242" spans="1:4">
      <c r="A242" s="15">
        <v>36024591</v>
      </c>
      <c r="B242" s="9" t="s">
        <v>290</v>
      </c>
      <c r="C242" s="9" t="s">
        <v>23</v>
      </c>
      <c r="D242" s="13"/>
    </row>
    <row r="243" spans="1:4">
      <c r="A243" s="15">
        <v>36024971</v>
      </c>
      <c r="B243" s="9" t="s">
        <v>291</v>
      </c>
      <c r="C243" s="9" t="s">
        <v>23</v>
      </c>
      <c r="D243" s="13"/>
    </row>
    <row r="244" spans="1:4">
      <c r="A244" s="15">
        <v>36027716</v>
      </c>
      <c r="B244" s="9" t="s">
        <v>292</v>
      </c>
      <c r="C244" s="9" t="s">
        <v>23</v>
      </c>
      <c r="D244" s="13"/>
    </row>
    <row r="245" spans="1:4">
      <c r="A245" s="15">
        <v>36030686</v>
      </c>
      <c r="B245" s="9" t="s">
        <v>293</v>
      </c>
      <c r="C245" s="9" t="s">
        <v>30</v>
      </c>
      <c r="D245" s="13"/>
    </row>
    <row r="246" spans="1:4">
      <c r="A246" s="15">
        <v>36025659</v>
      </c>
      <c r="B246" s="9" t="s">
        <v>294</v>
      </c>
      <c r="C246" s="9" t="s">
        <v>41</v>
      </c>
      <c r="D246" s="13"/>
    </row>
    <row r="247" spans="1:4">
      <c r="A247" s="15">
        <v>36024824</v>
      </c>
      <c r="B247" s="9" t="s">
        <v>295</v>
      </c>
      <c r="C247" s="9" t="s">
        <v>23</v>
      </c>
      <c r="D247" s="13"/>
    </row>
    <row r="248" spans="1:4">
      <c r="A248" s="15">
        <v>36025317</v>
      </c>
      <c r="B248" s="9" t="s">
        <v>296</v>
      </c>
      <c r="C248" s="9" t="s">
        <v>30</v>
      </c>
      <c r="D248" s="13"/>
    </row>
    <row r="249" spans="1:4">
      <c r="A249" s="15">
        <v>36024599</v>
      </c>
      <c r="B249" s="9" t="s">
        <v>297</v>
      </c>
      <c r="C249" s="9" t="s">
        <v>23</v>
      </c>
      <c r="D249" s="13"/>
    </row>
    <row r="250" spans="1:4">
      <c r="A250" s="15">
        <v>36025606</v>
      </c>
      <c r="B250" s="9" t="s">
        <v>298</v>
      </c>
      <c r="C250" s="9" t="s">
        <v>30</v>
      </c>
      <c r="D250" s="13"/>
    </row>
    <row r="251" spans="1:4">
      <c r="A251" s="15">
        <v>36005106</v>
      </c>
      <c r="B251" s="9" t="s">
        <v>299</v>
      </c>
      <c r="C251" s="9" t="s">
        <v>42</v>
      </c>
      <c r="D251" s="13"/>
    </row>
    <row r="252" spans="1:4">
      <c r="A252" s="15">
        <v>36031731</v>
      </c>
      <c r="B252" s="9" t="s">
        <v>300</v>
      </c>
      <c r="C252" s="9" t="s">
        <v>42</v>
      </c>
      <c r="D252" s="13"/>
    </row>
    <row r="253" spans="1:4">
      <c r="A253" s="15">
        <v>36024807</v>
      </c>
      <c r="B253" s="9" t="s">
        <v>301</v>
      </c>
      <c r="C253" s="9" t="s">
        <v>42</v>
      </c>
      <c r="D253" s="13"/>
    </row>
    <row r="254" spans="1:4">
      <c r="A254" s="15">
        <v>36024826</v>
      </c>
      <c r="B254" s="9" t="s">
        <v>302</v>
      </c>
      <c r="C254" s="9" t="s">
        <v>42</v>
      </c>
      <c r="D254" s="13"/>
    </row>
    <row r="255" spans="1:4">
      <c r="A255" s="15">
        <v>36024942</v>
      </c>
      <c r="B255" s="9" t="s">
        <v>303</v>
      </c>
      <c r="C255" s="9" t="s">
        <v>42</v>
      </c>
      <c r="D255" s="13"/>
    </row>
    <row r="256" spans="1:4">
      <c r="A256" s="15">
        <v>36026743</v>
      </c>
      <c r="B256" s="9" t="s">
        <v>304</v>
      </c>
      <c r="C256" s="9" t="s">
        <v>42</v>
      </c>
      <c r="D256" s="13"/>
    </row>
    <row r="257" spans="1:4">
      <c r="A257" s="15">
        <v>36025575</v>
      </c>
      <c r="B257" s="9" t="s">
        <v>305</v>
      </c>
      <c r="C257" s="9" t="s">
        <v>42</v>
      </c>
      <c r="D257" s="13"/>
    </row>
    <row r="258" spans="1:4">
      <c r="A258" s="15">
        <v>36024938</v>
      </c>
      <c r="B258" s="9" t="s">
        <v>306</v>
      </c>
      <c r="C258" s="9" t="s">
        <v>23</v>
      </c>
      <c r="D258" s="13"/>
    </row>
    <row r="259" spans="1:4">
      <c r="A259" s="15">
        <v>36025274</v>
      </c>
      <c r="B259" s="9" t="s">
        <v>307</v>
      </c>
      <c r="C259" s="9" t="s">
        <v>43</v>
      </c>
      <c r="D259" s="13"/>
    </row>
    <row r="260" spans="1:4">
      <c r="A260" s="15">
        <v>36025274</v>
      </c>
      <c r="B260" s="9" t="s">
        <v>307</v>
      </c>
      <c r="C260" s="9" t="s">
        <v>44</v>
      </c>
      <c r="D260" s="13"/>
    </row>
    <row r="261" spans="1:4">
      <c r="A261" s="15">
        <v>36024674</v>
      </c>
      <c r="B261" s="9" t="s">
        <v>308</v>
      </c>
      <c r="C261" s="9" t="s">
        <v>45</v>
      </c>
      <c r="D261" s="13"/>
    </row>
    <row r="262" spans="1:4">
      <c r="A262" s="15">
        <v>291930</v>
      </c>
      <c r="B262" s="9" t="s">
        <v>309</v>
      </c>
      <c r="C262" s="9" t="s">
        <v>31</v>
      </c>
      <c r="D262" s="13"/>
    </row>
    <row r="263" spans="1:4">
      <c r="A263" s="15">
        <v>36025605</v>
      </c>
      <c r="B263" s="9" t="s">
        <v>310</v>
      </c>
      <c r="C263" s="9" t="s">
        <v>46</v>
      </c>
      <c r="D263" s="13"/>
    </row>
    <row r="264" spans="1:4">
      <c r="A264" s="15">
        <v>36025212</v>
      </c>
      <c r="B264" s="9" t="s">
        <v>311</v>
      </c>
      <c r="C264" s="9" t="s">
        <v>46</v>
      </c>
      <c r="D264" s="13"/>
    </row>
    <row r="265" spans="1:4">
      <c r="A265" s="15">
        <v>325180</v>
      </c>
      <c r="B265" s="9" t="s">
        <v>312</v>
      </c>
      <c r="C265" s="9" t="s">
        <v>27</v>
      </c>
      <c r="D265" s="13"/>
    </row>
    <row r="266" spans="1:4">
      <c r="A266" s="15">
        <v>36025513</v>
      </c>
      <c r="B266" s="9" t="s">
        <v>313</v>
      </c>
      <c r="C266" s="9" t="s">
        <v>27</v>
      </c>
      <c r="D266" s="13"/>
    </row>
    <row r="267" spans="1:4">
      <c r="A267" s="15">
        <v>36025512</v>
      </c>
      <c r="B267" s="9" t="s">
        <v>314</v>
      </c>
      <c r="C267" s="9" t="s">
        <v>27</v>
      </c>
      <c r="D267" s="13"/>
    </row>
    <row r="268" spans="1:4">
      <c r="A268" s="15">
        <v>36032329</v>
      </c>
      <c r="B268" s="9" t="s">
        <v>315</v>
      </c>
      <c r="C268" s="9" t="s">
        <v>30</v>
      </c>
      <c r="D268" s="13"/>
    </row>
    <row r="269" spans="1:4">
      <c r="A269" s="15">
        <v>36025547</v>
      </c>
      <c r="B269" s="9" t="s">
        <v>316</v>
      </c>
      <c r="C269" s="9" t="s">
        <v>41</v>
      </c>
      <c r="D269" s="13"/>
    </row>
    <row r="270" spans="1:4">
      <c r="A270" s="15">
        <v>36025514</v>
      </c>
      <c r="B270" s="9" t="s">
        <v>317</v>
      </c>
      <c r="C270" s="9" t="s">
        <v>23</v>
      </c>
      <c r="D270" s="13"/>
    </row>
    <row r="271" spans="1:4">
      <c r="A271" s="15">
        <v>36027950</v>
      </c>
      <c r="B271" s="9" t="s">
        <v>318</v>
      </c>
      <c r="C271" s="9" t="s">
        <v>23</v>
      </c>
      <c r="D271" s="13"/>
    </row>
    <row r="272" spans="1:4">
      <c r="A272" s="15">
        <v>36024620</v>
      </c>
      <c r="B272" s="9" t="s">
        <v>319</v>
      </c>
      <c r="C272" s="9" t="s">
        <v>31</v>
      </c>
      <c r="D272" s="13"/>
    </row>
    <row r="273" spans="1:4">
      <c r="A273" s="15">
        <v>36024624</v>
      </c>
      <c r="B273" s="9" t="s">
        <v>320</v>
      </c>
      <c r="C273" s="9" t="s">
        <v>46</v>
      </c>
      <c r="D273" s="13"/>
    </row>
    <row r="274" spans="1:4">
      <c r="A274" s="15">
        <v>36030689</v>
      </c>
      <c r="B274" s="9" t="s">
        <v>321</v>
      </c>
      <c r="C274" s="9" t="s">
        <v>27</v>
      </c>
      <c r="D274" s="13"/>
    </row>
    <row r="275" spans="1:4">
      <c r="A275" s="15">
        <v>36023745</v>
      </c>
      <c r="B275" s="9" t="s">
        <v>322</v>
      </c>
      <c r="C275" s="9" t="s">
        <v>31</v>
      </c>
      <c r="D275" s="13"/>
    </row>
    <row r="276" spans="1:4">
      <c r="A276" s="15">
        <v>36025278</v>
      </c>
      <c r="B276" s="9" t="s">
        <v>323</v>
      </c>
      <c r="C276" s="9" t="s">
        <v>27</v>
      </c>
      <c r="D276" s="13"/>
    </row>
    <row r="277" spans="1:4">
      <c r="A277" s="15">
        <v>36017009</v>
      </c>
      <c r="B277" s="9" t="s">
        <v>324</v>
      </c>
      <c r="C277" s="9" t="s">
        <v>47</v>
      </c>
      <c r="D277" s="13"/>
    </row>
    <row r="278" spans="1:4">
      <c r="A278" s="15">
        <v>36017009</v>
      </c>
      <c r="B278" s="9" t="s">
        <v>324</v>
      </c>
      <c r="C278" s="9" t="s">
        <v>48</v>
      </c>
      <c r="D278" s="13"/>
    </row>
    <row r="279" spans="1:4">
      <c r="A279" s="15">
        <v>36031409</v>
      </c>
      <c r="B279" s="9" t="s">
        <v>325</v>
      </c>
      <c r="C279" s="9" t="s">
        <v>49</v>
      </c>
      <c r="D279" s="13"/>
    </row>
    <row r="280" spans="1:4">
      <c r="A280" s="15">
        <v>36024827</v>
      </c>
      <c r="B280" s="9" t="s">
        <v>326</v>
      </c>
      <c r="C280" s="9" t="s">
        <v>50</v>
      </c>
      <c r="D280" s="13"/>
    </row>
    <row r="281" spans="1:4">
      <c r="A281" s="15">
        <v>36008959</v>
      </c>
      <c r="B281" s="9" t="s">
        <v>327</v>
      </c>
      <c r="C281" s="9" t="s">
        <v>50</v>
      </c>
      <c r="D281" s="13"/>
    </row>
  </sheetData>
  <sheetProtection password="EB98" sheet="1" objects="1" scenarios="1" selectLockedCells="1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N997"/>
  <sheetViews>
    <sheetView showGridLines="0" tabSelected="1" workbookViewId="0">
      <pane ySplit="1" topLeftCell="A2" activePane="bottomLeft" state="frozen"/>
      <selection pane="bottomLeft" activeCell="E2" sqref="E2"/>
    </sheetView>
  </sheetViews>
  <sheetFormatPr defaultRowHeight="14.4"/>
  <cols>
    <col min="1" max="1" width="7.33203125" style="22" bestFit="1" customWidth="1"/>
    <col min="2" max="2" width="8.33203125" style="23" customWidth="1"/>
    <col min="3" max="3" width="11.109375" style="22" bestFit="1" customWidth="1"/>
    <col min="4" max="4" width="8.33203125" style="25" bestFit="1" customWidth="1"/>
    <col min="5" max="5" width="9.88671875" style="25" bestFit="1" customWidth="1"/>
    <col min="6" max="6" width="8.33203125" style="7" bestFit="1" customWidth="1"/>
    <col min="7" max="7" width="8.88671875" style="1"/>
    <col min="8" max="8" width="9.109375" customWidth="1"/>
  </cols>
  <sheetData>
    <row r="1" spans="1:14" s="2" customFormat="1" ht="30.6" customHeight="1">
      <c r="A1" s="18" t="s">
        <v>0</v>
      </c>
      <c r="B1" s="19" t="s">
        <v>1</v>
      </c>
      <c r="C1" s="18" t="s">
        <v>2</v>
      </c>
      <c r="D1" s="20" t="s">
        <v>3</v>
      </c>
      <c r="E1" s="21" t="s">
        <v>4</v>
      </c>
      <c r="F1" s="8" t="s">
        <v>6</v>
      </c>
      <c r="G1" s="6"/>
      <c r="H1" s="4"/>
      <c r="I1" s="4"/>
      <c r="J1" s="4"/>
      <c r="K1" s="4"/>
      <c r="L1" s="4"/>
      <c r="M1" s="4"/>
      <c r="N1" s="4"/>
    </row>
    <row r="2" spans="1:14">
      <c r="A2" s="22">
        <v>3</v>
      </c>
      <c r="B2" s="23" t="s">
        <v>5</v>
      </c>
      <c r="C2" s="24">
        <v>42101</v>
      </c>
      <c r="D2" s="25">
        <v>2110</v>
      </c>
      <c r="E2" s="25">
        <v>2300</v>
      </c>
      <c r="F2" s="32">
        <f>E2-D2+(E2&lt;D2)*2400</f>
        <v>190</v>
      </c>
      <c r="H2" s="16"/>
      <c r="I2" s="5"/>
      <c r="J2" s="5"/>
      <c r="K2" s="5"/>
      <c r="L2" s="5"/>
      <c r="M2" s="5"/>
      <c r="N2" s="5"/>
    </row>
    <row r="3" spans="1:14">
      <c r="C3" s="24"/>
      <c r="F3" s="7">
        <f>E3-D3+(E3&lt;D3)*2400</f>
        <v>0</v>
      </c>
      <c r="H3" s="5"/>
      <c r="I3" s="5"/>
      <c r="J3" s="5"/>
      <c r="K3" s="5"/>
      <c r="L3" s="5"/>
      <c r="M3" s="5"/>
      <c r="N3" s="5"/>
    </row>
    <row r="4" spans="1:14">
      <c r="C4" s="24"/>
      <c r="F4" s="32"/>
      <c r="H4" s="5"/>
      <c r="I4" s="5"/>
      <c r="J4" s="5"/>
      <c r="K4" s="5"/>
      <c r="L4" s="5"/>
      <c r="M4" s="5"/>
      <c r="N4" s="5"/>
    </row>
    <row r="5" spans="1:14">
      <c r="C5" s="24"/>
      <c r="F5" s="7">
        <f t="shared" ref="F3:F17" si="0">E5-D5+(E5&lt;D5)*2400</f>
        <v>0</v>
      </c>
      <c r="H5" s="5"/>
      <c r="I5" s="5"/>
      <c r="J5" s="3"/>
      <c r="K5" s="5"/>
      <c r="L5" s="5"/>
      <c r="M5" s="5"/>
      <c r="N5" s="5"/>
    </row>
    <row r="6" spans="1:14">
      <c r="C6" s="24"/>
      <c r="F6" s="7">
        <f t="shared" si="0"/>
        <v>0</v>
      </c>
      <c r="H6" s="5"/>
      <c r="I6" s="5"/>
      <c r="J6" s="5"/>
      <c r="K6" s="5"/>
      <c r="L6" s="5"/>
      <c r="M6" s="5"/>
      <c r="N6" s="5"/>
    </row>
    <row r="7" spans="1:14">
      <c r="C7" s="24"/>
      <c r="F7" s="7">
        <f t="shared" si="0"/>
        <v>0</v>
      </c>
      <c r="H7" s="5"/>
      <c r="I7" s="5"/>
      <c r="J7" s="5"/>
      <c r="K7" s="5"/>
      <c r="L7" s="5"/>
      <c r="M7" s="5"/>
      <c r="N7" s="5"/>
    </row>
    <row r="8" spans="1:14">
      <c r="F8" s="7">
        <f t="shared" si="0"/>
        <v>0</v>
      </c>
      <c r="H8" s="5"/>
      <c r="I8" s="5"/>
      <c r="J8" s="5"/>
      <c r="K8" s="5"/>
      <c r="L8" s="5"/>
      <c r="M8" s="5"/>
      <c r="N8" s="5"/>
    </row>
    <row r="9" spans="1:14">
      <c r="F9" s="7">
        <f t="shared" si="0"/>
        <v>0</v>
      </c>
      <c r="H9" s="5"/>
      <c r="I9" s="5"/>
      <c r="J9" s="5"/>
      <c r="K9" s="5"/>
      <c r="L9" s="5"/>
      <c r="M9" s="5"/>
      <c r="N9" s="5"/>
    </row>
    <row r="10" spans="1:14">
      <c r="F10" s="7">
        <f t="shared" si="0"/>
        <v>0</v>
      </c>
      <c r="H10" s="5"/>
      <c r="I10" s="5"/>
      <c r="J10" s="5"/>
      <c r="K10" s="5"/>
      <c r="L10" s="5"/>
      <c r="M10" s="5"/>
      <c r="N10" s="5"/>
    </row>
    <row r="11" spans="1:14">
      <c r="F11" s="7">
        <f t="shared" si="0"/>
        <v>0</v>
      </c>
      <c r="H11" s="5"/>
      <c r="I11" s="5"/>
      <c r="J11" s="5"/>
      <c r="K11" s="5"/>
      <c r="L11" s="5"/>
      <c r="M11" s="5"/>
      <c r="N11" s="5"/>
    </row>
    <row r="12" spans="1:14">
      <c r="F12" s="7">
        <f t="shared" si="0"/>
        <v>0</v>
      </c>
      <c r="H12" s="5"/>
      <c r="I12" s="5"/>
      <c r="J12" s="5"/>
      <c r="K12" s="5"/>
      <c r="L12" s="5"/>
      <c r="M12" s="5"/>
      <c r="N12" s="5"/>
    </row>
    <row r="13" spans="1:14">
      <c r="F13" s="7">
        <f t="shared" si="0"/>
        <v>0</v>
      </c>
      <c r="H13" s="5"/>
      <c r="I13" s="5"/>
      <c r="J13" s="5"/>
      <c r="K13" s="5"/>
      <c r="L13" s="5"/>
      <c r="M13" s="5"/>
      <c r="N13" s="5"/>
    </row>
    <row r="14" spans="1:14">
      <c r="F14" s="7">
        <f t="shared" si="0"/>
        <v>0</v>
      </c>
      <c r="H14" s="5"/>
      <c r="I14" s="5"/>
      <c r="J14" s="5"/>
      <c r="K14" s="5"/>
      <c r="L14" s="5"/>
      <c r="M14" s="5"/>
      <c r="N14" s="5"/>
    </row>
    <row r="15" spans="1:14">
      <c r="F15" s="7">
        <f t="shared" si="0"/>
        <v>0</v>
      </c>
      <c r="H15" s="5"/>
      <c r="I15" s="5"/>
      <c r="J15" s="5"/>
      <c r="K15" s="5"/>
      <c r="L15" s="5"/>
      <c r="M15" s="5"/>
      <c r="N15" s="5"/>
    </row>
    <row r="16" spans="1:14">
      <c r="F16" s="7">
        <f t="shared" si="0"/>
        <v>0</v>
      </c>
      <c r="H16" s="5"/>
      <c r="I16" s="5"/>
      <c r="J16" s="5"/>
      <c r="K16" s="5"/>
      <c r="L16" s="5"/>
      <c r="M16" s="5"/>
      <c r="N16" s="5"/>
    </row>
    <row r="17" spans="6:14">
      <c r="F17" s="7">
        <f t="shared" si="0"/>
        <v>0</v>
      </c>
      <c r="H17" s="5"/>
      <c r="I17" s="5"/>
      <c r="J17" s="5"/>
      <c r="K17" s="5"/>
      <c r="L17" s="5"/>
      <c r="M17" s="5"/>
      <c r="N17" s="5"/>
    </row>
    <row r="18" spans="6:14">
      <c r="F18" s="7">
        <f t="shared" ref="F2:F63" si="1">E18-D18</f>
        <v>0</v>
      </c>
      <c r="H18" s="5"/>
      <c r="I18" s="5"/>
      <c r="J18" s="5"/>
      <c r="K18" s="5"/>
      <c r="L18" s="5"/>
      <c r="M18" s="5"/>
      <c r="N18" s="5"/>
    </row>
    <row r="19" spans="6:14">
      <c r="F19" s="7">
        <f t="shared" si="1"/>
        <v>0</v>
      </c>
      <c r="H19" s="5"/>
      <c r="I19" s="5"/>
      <c r="J19" s="5"/>
      <c r="K19" s="5"/>
      <c r="L19" s="5"/>
      <c r="M19" s="5"/>
      <c r="N19" s="5"/>
    </row>
    <row r="20" spans="6:14">
      <c r="F20" s="7">
        <f t="shared" si="1"/>
        <v>0</v>
      </c>
      <c r="H20" s="5"/>
      <c r="I20" s="5"/>
      <c r="J20" s="5"/>
      <c r="K20" s="5"/>
      <c r="L20" s="5"/>
      <c r="M20" s="5"/>
      <c r="N20" s="5"/>
    </row>
    <row r="21" spans="6:14">
      <c r="F21" s="7">
        <f t="shared" si="1"/>
        <v>0</v>
      </c>
      <c r="H21" s="5"/>
      <c r="I21" s="5"/>
      <c r="J21" s="5"/>
      <c r="K21" s="5"/>
      <c r="L21" s="5"/>
      <c r="M21" s="5"/>
      <c r="N21" s="5"/>
    </row>
    <row r="22" spans="6:14">
      <c r="F22" s="7">
        <f t="shared" si="1"/>
        <v>0</v>
      </c>
      <c r="H22" s="5"/>
      <c r="I22" s="5"/>
      <c r="J22" s="5"/>
      <c r="K22" s="5"/>
      <c r="L22" s="5"/>
      <c r="M22" s="5"/>
      <c r="N22" s="5"/>
    </row>
    <row r="23" spans="6:14">
      <c r="F23" s="7">
        <f t="shared" si="1"/>
        <v>0</v>
      </c>
    </row>
    <row r="24" spans="6:14">
      <c r="F24" s="7">
        <f t="shared" si="1"/>
        <v>0</v>
      </c>
    </row>
    <row r="25" spans="6:14">
      <c r="F25" s="7">
        <f t="shared" si="1"/>
        <v>0</v>
      </c>
    </row>
    <row r="26" spans="6:14">
      <c r="F26" s="7">
        <f t="shared" si="1"/>
        <v>0</v>
      </c>
    </row>
    <row r="27" spans="6:14">
      <c r="F27" s="7">
        <f t="shared" si="1"/>
        <v>0</v>
      </c>
    </row>
    <row r="28" spans="6:14">
      <c r="F28" s="7">
        <f t="shared" si="1"/>
        <v>0</v>
      </c>
    </row>
    <row r="29" spans="6:14">
      <c r="F29" s="7">
        <f t="shared" si="1"/>
        <v>0</v>
      </c>
    </row>
    <row r="30" spans="6:14">
      <c r="F30" s="7">
        <f t="shared" si="1"/>
        <v>0</v>
      </c>
    </row>
    <row r="31" spans="6:14">
      <c r="F31" s="7">
        <f t="shared" si="1"/>
        <v>0</v>
      </c>
    </row>
    <row r="32" spans="6:14">
      <c r="F32" s="7">
        <f t="shared" si="1"/>
        <v>0</v>
      </c>
    </row>
    <row r="33" spans="6:6">
      <c r="F33" s="7">
        <f t="shared" si="1"/>
        <v>0</v>
      </c>
    </row>
    <row r="34" spans="6:6">
      <c r="F34" s="7">
        <f t="shared" si="1"/>
        <v>0</v>
      </c>
    </row>
    <row r="35" spans="6:6">
      <c r="F35" s="7">
        <f t="shared" si="1"/>
        <v>0</v>
      </c>
    </row>
    <row r="36" spans="6:6">
      <c r="F36" s="7">
        <f t="shared" si="1"/>
        <v>0</v>
      </c>
    </row>
    <row r="37" spans="6:6">
      <c r="F37" s="7">
        <f t="shared" si="1"/>
        <v>0</v>
      </c>
    </row>
    <row r="38" spans="6:6">
      <c r="F38" s="7">
        <f t="shared" si="1"/>
        <v>0</v>
      </c>
    </row>
    <row r="39" spans="6:6">
      <c r="F39" s="7">
        <f t="shared" si="1"/>
        <v>0</v>
      </c>
    </row>
    <row r="40" spans="6:6">
      <c r="F40" s="7">
        <f t="shared" si="1"/>
        <v>0</v>
      </c>
    </row>
    <row r="41" spans="6:6">
      <c r="F41" s="7">
        <f t="shared" si="1"/>
        <v>0</v>
      </c>
    </row>
    <row r="42" spans="6:6">
      <c r="F42" s="7">
        <f t="shared" si="1"/>
        <v>0</v>
      </c>
    </row>
    <row r="43" spans="6:6">
      <c r="F43" s="7">
        <f t="shared" si="1"/>
        <v>0</v>
      </c>
    </row>
    <row r="44" spans="6:6">
      <c r="F44" s="7">
        <f t="shared" si="1"/>
        <v>0</v>
      </c>
    </row>
    <row r="45" spans="6:6">
      <c r="F45" s="7">
        <f t="shared" si="1"/>
        <v>0</v>
      </c>
    </row>
    <row r="46" spans="6:6">
      <c r="F46" s="7">
        <f t="shared" si="1"/>
        <v>0</v>
      </c>
    </row>
    <row r="47" spans="6:6">
      <c r="F47" s="7">
        <f t="shared" si="1"/>
        <v>0</v>
      </c>
    </row>
    <row r="48" spans="6:6">
      <c r="F48" s="7">
        <f t="shared" si="1"/>
        <v>0</v>
      </c>
    </row>
    <row r="49" spans="6:6">
      <c r="F49" s="7">
        <f t="shared" si="1"/>
        <v>0</v>
      </c>
    </row>
    <row r="50" spans="6:6">
      <c r="F50" s="7">
        <f t="shared" si="1"/>
        <v>0</v>
      </c>
    </row>
    <row r="51" spans="6:6">
      <c r="F51" s="7">
        <f t="shared" si="1"/>
        <v>0</v>
      </c>
    </row>
    <row r="52" spans="6:6">
      <c r="F52" s="7">
        <f t="shared" si="1"/>
        <v>0</v>
      </c>
    </row>
    <row r="53" spans="6:6">
      <c r="F53" s="7">
        <f t="shared" si="1"/>
        <v>0</v>
      </c>
    </row>
    <row r="54" spans="6:6">
      <c r="F54" s="7">
        <f t="shared" si="1"/>
        <v>0</v>
      </c>
    </row>
    <row r="55" spans="6:6">
      <c r="F55" s="7">
        <f t="shared" si="1"/>
        <v>0</v>
      </c>
    </row>
    <row r="56" spans="6:6">
      <c r="F56" s="7">
        <f t="shared" si="1"/>
        <v>0</v>
      </c>
    </row>
    <row r="57" spans="6:6">
      <c r="F57" s="7">
        <f t="shared" si="1"/>
        <v>0</v>
      </c>
    </row>
    <row r="58" spans="6:6">
      <c r="F58" s="7">
        <f t="shared" si="1"/>
        <v>0</v>
      </c>
    </row>
    <row r="59" spans="6:6">
      <c r="F59" s="7">
        <f t="shared" si="1"/>
        <v>0</v>
      </c>
    </row>
    <row r="60" spans="6:6">
      <c r="F60" s="7">
        <f t="shared" si="1"/>
        <v>0</v>
      </c>
    </row>
    <row r="61" spans="6:6">
      <c r="F61" s="7">
        <f t="shared" si="1"/>
        <v>0</v>
      </c>
    </row>
    <row r="62" spans="6:6">
      <c r="F62" s="7">
        <f t="shared" si="1"/>
        <v>0</v>
      </c>
    </row>
    <row r="63" spans="6:6">
      <c r="F63" s="7">
        <f t="shared" si="1"/>
        <v>0</v>
      </c>
    </row>
    <row r="64" spans="6:6">
      <c r="F64" s="7">
        <f t="shared" ref="F64:F127" si="2">E64-D64</f>
        <v>0</v>
      </c>
    </row>
    <row r="65" spans="6:6">
      <c r="F65" s="7">
        <f t="shared" si="2"/>
        <v>0</v>
      </c>
    </row>
    <row r="66" spans="6:6">
      <c r="F66" s="7">
        <f t="shared" si="2"/>
        <v>0</v>
      </c>
    </row>
    <row r="67" spans="6:6">
      <c r="F67" s="7">
        <f t="shared" si="2"/>
        <v>0</v>
      </c>
    </row>
    <row r="68" spans="6:6">
      <c r="F68" s="7">
        <f t="shared" si="2"/>
        <v>0</v>
      </c>
    </row>
    <row r="69" spans="6:6">
      <c r="F69" s="7">
        <f t="shared" si="2"/>
        <v>0</v>
      </c>
    </row>
    <row r="70" spans="6:6">
      <c r="F70" s="7">
        <f t="shared" si="2"/>
        <v>0</v>
      </c>
    </row>
    <row r="71" spans="6:6">
      <c r="F71" s="7">
        <f t="shared" si="2"/>
        <v>0</v>
      </c>
    </row>
    <row r="72" spans="6:6">
      <c r="F72" s="7">
        <f t="shared" si="2"/>
        <v>0</v>
      </c>
    </row>
    <row r="73" spans="6:6">
      <c r="F73" s="7">
        <f t="shared" si="2"/>
        <v>0</v>
      </c>
    </row>
    <row r="74" spans="6:6">
      <c r="F74" s="7">
        <f t="shared" si="2"/>
        <v>0</v>
      </c>
    </row>
    <row r="75" spans="6:6">
      <c r="F75" s="7">
        <f t="shared" si="2"/>
        <v>0</v>
      </c>
    </row>
    <row r="76" spans="6:6">
      <c r="F76" s="7">
        <f t="shared" si="2"/>
        <v>0</v>
      </c>
    </row>
    <row r="77" spans="6:6">
      <c r="F77" s="7">
        <f t="shared" si="2"/>
        <v>0</v>
      </c>
    </row>
    <row r="78" spans="6:6">
      <c r="F78" s="7">
        <f t="shared" si="2"/>
        <v>0</v>
      </c>
    </row>
    <row r="79" spans="6:6">
      <c r="F79" s="7">
        <f t="shared" si="2"/>
        <v>0</v>
      </c>
    </row>
    <row r="80" spans="6:6">
      <c r="F80" s="7">
        <f t="shared" si="2"/>
        <v>0</v>
      </c>
    </row>
    <row r="81" spans="6:6">
      <c r="F81" s="7">
        <f t="shared" si="2"/>
        <v>0</v>
      </c>
    </row>
    <row r="82" spans="6:6">
      <c r="F82" s="7">
        <f t="shared" si="2"/>
        <v>0</v>
      </c>
    </row>
    <row r="83" spans="6:6">
      <c r="F83" s="7">
        <f t="shared" si="2"/>
        <v>0</v>
      </c>
    </row>
    <row r="84" spans="6:6">
      <c r="F84" s="7">
        <f t="shared" si="2"/>
        <v>0</v>
      </c>
    </row>
    <row r="85" spans="6:6">
      <c r="F85" s="7">
        <f t="shared" si="2"/>
        <v>0</v>
      </c>
    </row>
    <row r="86" spans="6:6">
      <c r="F86" s="7">
        <f t="shared" si="2"/>
        <v>0</v>
      </c>
    </row>
    <row r="87" spans="6:6">
      <c r="F87" s="7">
        <f t="shared" si="2"/>
        <v>0</v>
      </c>
    </row>
    <row r="88" spans="6:6">
      <c r="F88" s="7">
        <f t="shared" si="2"/>
        <v>0</v>
      </c>
    </row>
    <row r="89" spans="6:6">
      <c r="F89" s="7">
        <f t="shared" si="2"/>
        <v>0</v>
      </c>
    </row>
    <row r="90" spans="6:6">
      <c r="F90" s="7">
        <f t="shared" si="2"/>
        <v>0</v>
      </c>
    </row>
    <row r="91" spans="6:6">
      <c r="F91" s="7">
        <f t="shared" si="2"/>
        <v>0</v>
      </c>
    </row>
    <row r="92" spans="6:6">
      <c r="F92" s="7">
        <f t="shared" si="2"/>
        <v>0</v>
      </c>
    </row>
    <row r="93" spans="6:6">
      <c r="F93" s="7">
        <f t="shared" si="2"/>
        <v>0</v>
      </c>
    </row>
    <row r="94" spans="6:6">
      <c r="F94" s="7">
        <f t="shared" si="2"/>
        <v>0</v>
      </c>
    </row>
    <row r="95" spans="6:6">
      <c r="F95" s="7">
        <f t="shared" si="2"/>
        <v>0</v>
      </c>
    </row>
    <row r="96" spans="6:6">
      <c r="F96" s="7">
        <f t="shared" si="2"/>
        <v>0</v>
      </c>
    </row>
    <row r="97" spans="6:6">
      <c r="F97" s="7">
        <f t="shared" si="2"/>
        <v>0</v>
      </c>
    </row>
    <row r="98" spans="6:6">
      <c r="F98" s="7">
        <f t="shared" si="2"/>
        <v>0</v>
      </c>
    </row>
    <row r="99" spans="6:6">
      <c r="F99" s="7">
        <f t="shared" si="2"/>
        <v>0</v>
      </c>
    </row>
    <row r="100" spans="6:6">
      <c r="F100" s="7">
        <f t="shared" si="2"/>
        <v>0</v>
      </c>
    </row>
    <row r="101" spans="6:6">
      <c r="F101" s="7">
        <f t="shared" si="2"/>
        <v>0</v>
      </c>
    </row>
    <row r="102" spans="6:6">
      <c r="F102" s="7">
        <f t="shared" si="2"/>
        <v>0</v>
      </c>
    </row>
    <row r="103" spans="6:6">
      <c r="F103" s="7">
        <f t="shared" si="2"/>
        <v>0</v>
      </c>
    </row>
    <row r="104" spans="6:6">
      <c r="F104" s="7">
        <f t="shared" si="2"/>
        <v>0</v>
      </c>
    </row>
    <row r="105" spans="6:6">
      <c r="F105" s="7">
        <f t="shared" si="2"/>
        <v>0</v>
      </c>
    </row>
    <row r="106" spans="6:6">
      <c r="F106" s="7">
        <f t="shared" si="2"/>
        <v>0</v>
      </c>
    </row>
    <row r="107" spans="6:6">
      <c r="F107" s="7">
        <f t="shared" si="2"/>
        <v>0</v>
      </c>
    </row>
    <row r="108" spans="6:6">
      <c r="F108" s="7">
        <f t="shared" si="2"/>
        <v>0</v>
      </c>
    </row>
    <row r="109" spans="6:6">
      <c r="F109" s="7">
        <f t="shared" si="2"/>
        <v>0</v>
      </c>
    </row>
    <row r="110" spans="6:6">
      <c r="F110" s="7">
        <f t="shared" si="2"/>
        <v>0</v>
      </c>
    </row>
    <row r="111" spans="6:6">
      <c r="F111" s="7">
        <f t="shared" si="2"/>
        <v>0</v>
      </c>
    </row>
    <row r="112" spans="6:6">
      <c r="F112" s="7">
        <f t="shared" si="2"/>
        <v>0</v>
      </c>
    </row>
    <row r="113" spans="6:6">
      <c r="F113" s="7">
        <f t="shared" si="2"/>
        <v>0</v>
      </c>
    </row>
    <row r="114" spans="6:6">
      <c r="F114" s="7">
        <f t="shared" si="2"/>
        <v>0</v>
      </c>
    </row>
    <row r="115" spans="6:6">
      <c r="F115" s="7">
        <f t="shared" si="2"/>
        <v>0</v>
      </c>
    </row>
    <row r="116" spans="6:6">
      <c r="F116" s="7">
        <f t="shared" si="2"/>
        <v>0</v>
      </c>
    </row>
    <row r="117" spans="6:6">
      <c r="F117" s="7">
        <f t="shared" si="2"/>
        <v>0</v>
      </c>
    </row>
    <row r="118" spans="6:6">
      <c r="F118" s="7">
        <f t="shared" si="2"/>
        <v>0</v>
      </c>
    </row>
    <row r="119" spans="6:6">
      <c r="F119" s="7">
        <f t="shared" si="2"/>
        <v>0</v>
      </c>
    </row>
    <row r="120" spans="6:6">
      <c r="F120" s="7">
        <f t="shared" si="2"/>
        <v>0</v>
      </c>
    </row>
    <row r="121" spans="6:6">
      <c r="F121" s="7">
        <f t="shared" si="2"/>
        <v>0</v>
      </c>
    </row>
    <row r="122" spans="6:6">
      <c r="F122" s="7">
        <f t="shared" si="2"/>
        <v>0</v>
      </c>
    </row>
    <row r="123" spans="6:6">
      <c r="F123" s="7">
        <f t="shared" si="2"/>
        <v>0</v>
      </c>
    </row>
    <row r="124" spans="6:6">
      <c r="F124" s="7">
        <f t="shared" si="2"/>
        <v>0</v>
      </c>
    </row>
    <row r="125" spans="6:6">
      <c r="F125" s="7">
        <f t="shared" si="2"/>
        <v>0</v>
      </c>
    </row>
    <row r="126" spans="6:6">
      <c r="F126" s="7">
        <f t="shared" si="2"/>
        <v>0</v>
      </c>
    </row>
    <row r="127" spans="6:6">
      <c r="F127" s="7">
        <f t="shared" si="2"/>
        <v>0</v>
      </c>
    </row>
    <row r="128" spans="6:6">
      <c r="F128" s="7">
        <f t="shared" ref="F128:F191" si="3">E128-D128</f>
        <v>0</v>
      </c>
    </row>
    <row r="129" spans="6:6">
      <c r="F129" s="7">
        <f t="shared" si="3"/>
        <v>0</v>
      </c>
    </row>
    <row r="130" spans="6:6">
      <c r="F130" s="7">
        <f t="shared" si="3"/>
        <v>0</v>
      </c>
    </row>
    <row r="131" spans="6:6">
      <c r="F131" s="7">
        <f t="shared" si="3"/>
        <v>0</v>
      </c>
    </row>
    <row r="132" spans="6:6">
      <c r="F132" s="7">
        <f t="shared" si="3"/>
        <v>0</v>
      </c>
    </row>
    <row r="133" spans="6:6">
      <c r="F133" s="7">
        <f t="shared" si="3"/>
        <v>0</v>
      </c>
    </row>
    <row r="134" spans="6:6">
      <c r="F134" s="7">
        <f t="shared" si="3"/>
        <v>0</v>
      </c>
    </row>
    <row r="135" spans="6:6">
      <c r="F135" s="7">
        <f t="shared" si="3"/>
        <v>0</v>
      </c>
    </row>
    <row r="136" spans="6:6">
      <c r="F136" s="7">
        <f t="shared" si="3"/>
        <v>0</v>
      </c>
    </row>
    <row r="137" spans="6:6">
      <c r="F137" s="7">
        <f t="shared" si="3"/>
        <v>0</v>
      </c>
    </row>
    <row r="138" spans="6:6">
      <c r="F138" s="7">
        <f t="shared" si="3"/>
        <v>0</v>
      </c>
    </row>
    <row r="139" spans="6:6">
      <c r="F139" s="7">
        <f t="shared" si="3"/>
        <v>0</v>
      </c>
    </row>
    <row r="140" spans="6:6">
      <c r="F140" s="7">
        <f t="shared" si="3"/>
        <v>0</v>
      </c>
    </row>
    <row r="141" spans="6:6">
      <c r="F141" s="7">
        <f t="shared" si="3"/>
        <v>0</v>
      </c>
    </row>
    <row r="142" spans="6:6">
      <c r="F142" s="7">
        <f t="shared" si="3"/>
        <v>0</v>
      </c>
    </row>
    <row r="143" spans="6:6">
      <c r="F143" s="7">
        <f t="shared" si="3"/>
        <v>0</v>
      </c>
    </row>
    <row r="144" spans="6:6">
      <c r="F144" s="7">
        <f t="shared" si="3"/>
        <v>0</v>
      </c>
    </row>
    <row r="145" spans="6:6">
      <c r="F145" s="7">
        <f t="shared" si="3"/>
        <v>0</v>
      </c>
    </row>
    <row r="146" spans="6:6">
      <c r="F146" s="7">
        <f t="shared" si="3"/>
        <v>0</v>
      </c>
    </row>
    <row r="147" spans="6:6">
      <c r="F147" s="7">
        <f t="shared" si="3"/>
        <v>0</v>
      </c>
    </row>
    <row r="148" spans="6:6">
      <c r="F148" s="7">
        <f t="shared" si="3"/>
        <v>0</v>
      </c>
    </row>
    <row r="149" spans="6:6">
      <c r="F149" s="7">
        <f t="shared" si="3"/>
        <v>0</v>
      </c>
    </row>
    <row r="150" spans="6:6">
      <c r="F150" s="7">
        <f t="shared" si="3"/>
        <v>0</v>
      </c>
    </row>
    <row r="151" spans="6:6">
      <c r="F151" s="7">
        <f t="shared" si="3"/>
        <v>0</v>
      </c>
    </row>
    <row r="152" spans="6:6">
      <c r="F152" s="7">
        <f t="shared" si="3"/>
        <v>0</v>
      </c>
    </row>
    <row r="153" spans="6:6">
      <c r="F153" s="7">
        <f t="shared" si="3"/>
        <v>0</v>
      </c>
    </row>
    <row r="154" spans="6:6">
      <c r="F154" s="7">
        <f t="shared" si="3"/>
        <v>0</v>
      </c>
    </row>
    <row r="155" spans="6:6">
      <c r="F155" s="7">
        <f t="shared" si="3"/>
        <v>0</v>
      </c>
    </row>
    <row r="156" spans="6:6">
      <c r="F156" s="7">
        <f t="shared" si="3"/>
        <v>0</v>
      </c>
    </row>
    <row r="157" spans="6:6">
      <c r="F157" s="7">
        <f t="shared" si="3"/>
        <v>0</v>
      </c>
    </row>
    <row r="158" spans="6:6">
      <c r="F158" s="7">
        <f t="shared" si="3"/>
        <v>0</v>
      </c>
    </row>
    <row r="159" spans="6:6">
      <c r="F159" s="7">
        <f t="shared" si="3"/>
        <v>0</v>
      </c>
    </row>
    <row r="160" spans="6:6">
      <c r="F160" s="7">
        <f t="shared" si="3"/>
        <v>0</v>
      </c>
    </row>
    <row r="161" spans="6:6">
      <c r="F161" s="7">
        <f t="shared" si="3"/>
        <v>0</v>
      </c>
    </row>
    <row r="162" spans="6:6">
      <c r="F162" s="7">
        <f t="shared" si="3"/>
        <v>0</v>
      </c>
    </row>
    <row r="163" spans="6:6">
      <c r="F163" s="7">
        <f t="shared" si="3"/>
        <v>0</v>
      </c>
    </row>
    <row r="164" spans="6:6">
      <c r="F164" s="7">
        <f t="shared" si="3"/>
        <v>0</v>
      </c>
    </row>
    <row r="165" spans="6:6">
      <c r="F165" s="7">
        <f t="shared" si="3"/>
        <v>0</v>
      </c>
    </row>
    <row r="166" spans="6:6">
      <c r="F166" s="7">
        <f t="shared" si="3"/>
        <v>0</v>
      </c>
    </row>
    <row r="167" spans="6:6">
      <c r="F167" s="7">
        <f t="shared" si="3"/>
        <v>0</v>
      </c>
    </row>
    <row r="168" spans="6:6">
      <c r="F168" s="7">
        <f t="shared" si="3"/>
        <v>0</v>
      </c>
    </row>
    <row r="169" spans="6:6">
      <c r="F169" s="7">
        <f t="shared" si="3"/>
        <v>0</v>
      </c>
    </row>
    <row r="170" spans="6:6">
      <c r="F170" s="7">
        <f t="shared" si="3"/>
        <v>0</v>
      </c>
    </row>
    <row r="171" spans="6:6">
      <c r="F171" s="7">
        <f t="shared" si="3"/>
        <v>0</v>
      </c>
    </row>
    <row r="172" spans="6:6">
      <c r="F172" s="7">
        <f t="shared" si="3"/>
        <v>0</v>
      </c>
    </row>
    <row r="173" spans="6:6">
      <c r="F173" s="7">
        <f t="shared" si="3"/>
        <v>0</v>
      </c>
    </row>
    <row r="174" spans="6:6">
      <c r="F174" s="7">
        <f t="shared" si="3"/>
        <v>0</v>
      </c>
    </row>
    <row r="175" spans="6:6">
      <c r="F175" s="7">
        <f t="shared" si="3"/>
        <v>0</v>
      </c>
    </row>
    <row r="176" spans="6:6">
      <c r="F176" s="7">
        <f t="shared" si="3"/>
        <v>0</v>
      </c>
    </row>
    <row r="177" spans="6:6">
      <c r="F177" s="7">
        <f t="shared" si="3"/>
        <v>0</v>
      </c>
    </row>
    <row r="178" spans="6:6">
      <c r="F178" s="7">
        <f t="shared" si="3"/>
        <v>0</v>
      </c>
    </row>
    <row r="179" spans="6:6">
      <c r="F179" s="7">
        <f t="shared" si="3"/>
        <v>0</v>
      </c>
    </row>
    <row r="180" spans="6:6">
      <c r="F180" s="7">
        <f t="shared" si="3"/>
        <v>0</v>
      </c>
    </row>
    <row r="181" spans="6:6">
      <c r="F181" s="7">
        <f t="shared" si="3"/>
        <v>0</v>
      </c>
    </row>
    <row r="182" spans="6:6">
      <c r="F182" s="7">
        <f t="shared" si="3"/>
        <v>0</v>
      </c>
    </row>
    <row r="183" spans="6:6">
      <c r="F183" s="7">
        <f t="shared" si="3"/>
        <v>0</v>
      </c>
    </row>
    <row r="184" spans="6:6">
      <c r="F184" s="7">
        <f t="shared" si="3"/>
        <v>0</v>
      </c>
    </row>
    <row r="185" spans="6:6">
      <c r="F185" s="7">
        <f t="shared" si="3"/>
        <v>0</v>
      </c>
    </row>
    <row r="186" spans="6:6">
      <c r="F186" s="7">
        <f t="shared" si="3"/>
        <v>0</v>
      </c>
    </row>
    <row r="187" spans="6:6">
      <c r="F187" s="7">
        <f t="shared" si="3"/>
        <v>0</v>
      </c>
    </row>
    <row r="188" spans="6:6">
      <c r="F188" s="7">
        <f t="shared" si="3"/>
        <v>0</v>
      </c>
    </row>
    <row r="189" spans="6:6">
      <c r="F189" s="7">
        <f t="shared" si="3"/>
        <v>0</v>
      </c>
    </row>
    <row r="190" spans="6:6">
      <c r="F190" s="7">
        <f t="shared" si="3"/>
        <v>0</v>
      </c>
    </row>
    <row r="191" spans="6:6">
      <c r="F191" s="7">
        <f t="shared" si="3"/>
        <v>0</v>
      </c>
    </row>
    <row r="192" spans="6:6">
      <c r="F192" s="7">
        <f t="shared" ref="F192:F255" si="4">E192-D192</f>
        <v>0</v>
      </c>
    </row>
    <row r="193" spans="6:6">
      <c r="F193" s="7">
        <f t="shared" si="4"/>
        <v>0</v>
      </c>
    </row>
    <row r="194" spans="6:6">
      <c r="F194" s="7">
        <f t="shared" si="4"/>
        <v>0</v>
      </c>
    </row>
    <row r="195" spans="6:6">
      <c r="F195" s="7">
        <f t="shared" si="4"/>
        <v>0</v>
      </c>
    </row>
    <row r="196" spans="6:6">
      <c r="F196" s="7">
        <f t="shared" si="4"/>
        <v>0</v>
      </c>
    </row>
    <row r="197" spans="6:6">
      <c r="F197" s="7">
        <f t="shared" si="4"/>
        <v>0</v>
      </c>
    </row>
    <row r="198" spans="6:6">
      <c r="F198" s="7">
        <f t="shared" si="4"/>
        <v>0</v>
      </c>
    </row>
    <row r="199" spans="6:6">
      <c r="F199" s="7">
        <f t="shared" si="4"/>
        <v>0</v>
      </c>
    </row>
    <row r="200" spans="6:6">
      <c r="F200" s="7">
        <f t="shared" si="4"/>
        <v>0</v>
      </c>
    </row>
    <row r="201" spans="6:6">
      <c r="F201" s="7">
        <f t="shared" si="4"/>
        <v>0</v>
      </c>
    </row>
    <row r="202" spans="6:6">
      <c r="F202" s="7">
        <f t="shared" si="4"/>
        <v>0</v>
      </c>
    </row>
    <row r="203" spans="6:6">
      <c r="F203" s="7">
        <f t="shared" si="4"/>
        <v>0</v>
      </c>
    </row>
    <row r="204" spans="6:6">
      <c r="F204" s="7">
        <f t="shared" si="4"/>
        <v>0</v>
      </c>
    </row>
    <row r="205" spans="6:6">
      <c r="F205" s="7">
        <f t="shared" si="4"/>
        <v>0</v>
      </c>
    </row>
    <row r="206" spans="6:6">
      <c r="F206" s="7">
        <f t="shared" si="4"/>
        <v>0</v>
      </c>
    </row>
    <row r="207" spans="6:6">
      <c r="F207" s="7">
        <f t="shared" si="4"/>
        <v>0</v>
      </c>
    </row>
    <row r="208" spans="6:6">
      <c r="F208" s="7">
        <f t="shared" si="4"/>
        <v>0</v>
      </c>
    </row>
    <row r="209" spans="6:6">
      <c r="F209" s="7">
        <f t="shared" si="4"/>
        <v>0</v>
      </c>
    </row>
    <row r="210" spans="6:6">
      <c r="F210" s="7">
        <f t="shared" si="4"/>
        <v>0</v>
      </c>
    </row>
    <row r="211" spans="6:6">
      <c r="F211" s="7">
        <f t="shared" si="4"/>
        <v>0</v>
      </c>
    </row>
    <row r="212" spans="6:6">
      <c r="F212" s="7">
        <f t="shared" si="4"/>
        <v>0</v>
      </c>
    </row>
    <row r="213" spans="6:6">
      <c r="F213" s="7">
        <f t="shared" si="4"/>
        <v>0</v>
      </c>
    </row>
    <row r="214" spans="6:6">
      <c r="F214" s="7">
        <f t="shared" si="4"/>
        <v>0</v>
      </c>
    </row>
    <row r="215" spans="6:6">
      <c r="F215" s="7">
        <f t="shared" si="4"/>
        <v>0</v>
      </c>
    </row>
    <row r="216" spans="6:6">
      <c r="F216" s="7">
        <f t="shared" si="4"/>
        <v>0</v>
      </c>
    </row>
    <row r="217" spans="6:6">
      <c r="F217" s="7">
        <f t="shared" si="4"/>
        <v>0</v>
      </c>
    </row>
    <row r="218" spans="6:6">
      <c r="F218" s="7">
        <f t="shared" si="4"/>
        <v>0</v>
      </c>
    </row>
    <row r="219" spans="6:6">
      <c r="F219" s="7">
        <f t="shared" si="4"/>
        <v>0</v>
      </c>
    </row>
    <row r="220" spans="6:6">
      <c r="F220" s="7">
        <f t="shared" si="4"/>
        <v>0</v>
      </c>
    </row>
    <row r="221" spans="6:6">
      <c r="F221" s="7">
        <f t="shared" si="4"/>
        <v>0</v>
      </c>
    </row>
    <row r="222" spans="6:6">
      <c r="F222" s="7">
        <f t="shared" si="4"/>
        <v>0</v>
      </c>
    </row>
    <row r="223" spans="6:6">
      <c r="F223" s="7">
        <f t="shared" si="4"/>
        <v>0</v>
      </c>
    </row>
    <row r="224" spans="6:6">
      <c r="F224" s="7">
        <f t="shared" si="4"/>
        <v>0</v>
      </c>
    </row>
    <row r="225" spans="6:6">
      <c r="F225" s="7">
        <f t="shared" si="4"/>
        <v>0</v>
      </c>
    </row>
    <row r="226" spans="6:6">
      <c r="F226" s="7">
        <f t="shared" si="4"/>
        <v>0</v>
      </c>
    </row>
    <row r="227" spans="6:6">
      <c r="F227" s="7">
        <f t="shared" si="4"/>
        <v>0</v>
      </c>
    </row>
    <row r="228" spans="6:6">
      <c r="F228" s="7">
        <f t="shared" si="4"/>
        <v>0</v>
      </c>
    </row>
    <row r="229" spans="6:6">
      <c r="F229" s="7">
        <f t="shared" si="4"/>
        <v>0</v>
      </c>
    </row>
    <row r="230" spans="6:6">
      <c r="F230" s="7">
        <f t="shared" si="4"/>
        <v>0</v>
      </c>
    </row>
    <row r="231" spans="6:6">
      <c r="F231" s="7">
        <f t="shared" si="4"/>
        <v>0</v>
      </c>
    </row>
    <row r="232" spans="6:6">
      <c r="F232" s="7">
        <f t="shared" si="4"/>
        <v>0</v>
      </c>
    </row>
    <row r="233" spans="6:6">
      <c r="F233" s="7">
        <f t="shared" si="4"/>
        <v>0</v>
      </c>
    </row>
    <row r="234" spans="6:6">
      <c r="F234" s="7">
        <f t="shared" si="4"/>
        <v>0</v>
      </c>
    </row>
    <row r="235" spans="6:6">
      <c r="F235" s="7">
        <f t="shared" si="4"/>
        <v>0</v>
      </c>
    </row>
    <row r="236" spans="6:6">
      <c r="F236" s="7">
        <f t="shared" si="4"/>
        <v>0</v>
      </c>
    </row>
    <row r="237" spans="6:6">
      <c r="F237" s="7">
        <f t="shared" si="4"/>
        <v>0</v>
      </c>
    </row>
    <row r="238" spans="6:6">
      <c r="F238" s="7">
        <f t="shared" si="4"/>
        <v>0</v>
      </c>
    </row>
    <row r="239" spans="6:6">
      <c r="F239" s="7">
        <f t="shared" si="4"/>
        <v>0</v>
      </c>
    </row>
    <row r="240" spans="6:6">
      <c r="F240" s="7">
        <f t="shared" si="4"/>
        <v>0</v>
      </c>
    </row>
    <row r="241" spans="6:6">
      <c r="F241" s="7">
        <f t="shared" si="4"/>
        <v>0</v>
      </c>
    </row>
    <row r="242" spans="6:6">
      <c r="F242" s="7">
        <f t="shared" si="4"/>
        <v>0</v>
      </c>
    </row>
    <row r="243" spans="6:6">
      <c r="F243" s="7">
        <f t="shared" si="4"/>
        <v>0</v>
      </c>
    </row>
    <row r="244" spans="6:6">
      <c r="F244" s="7">
        <f t="shared" si="4"/>
        <v>0</v>
      </c>
    </row>
    <row r="245" spans="6:6">
      <c r="F245" s="7">
        <f t="shared" si="4"/>
        <v>0</v>
      </c>
    </row>
    <row r="246" spans="6:6">
      <c r="F246" s="7">
        <f t="shared" si="4"/>
        <v>0</v>
      </c>
    </row>
    <row r="247" spans="6:6">
      <c r="F247" s="7">
        <f t="shared" si="4"/>
        <v>0</v>
      </c>
    </row>
    <row r="248" spans="6:6">
      <c r="F248" s="7">
        <f t="shared" si="4"/>
        <v>0</v>
      </c>
    </row>
    <row r="249" spans="6:6">
      <c r="F249" s="7">
        <f t="shared" si="4"/>
        <v>0</v>
      </c>
    </row>
    <row r="250" spans="6:6">
      <c r="F250" s="7">
        <f t="shared" si="4"/>
        <v>0</v>
      </c>
    </row>
    <row r="251" spans="6:6">
      <c r="F251" s="7">
        <f t="shared" si="4"/>
        <v>0</v>
      </c>
    </row>
    <row r="252" spans="6:6">
      <c r="F252" s="7">
        <f t="shared" si="4"/>
        <v>0</v>
      </c>
    </row>
    <row r="253" spans="6:6">
      <c r="F253" s="7">
        <f t="shared" si="4"/>
        <v>0</v>
      </c>
    </row>
    <row r="254" spans="6:6">
      <c r="F254" s="7">
        <f t="shared" si="4"/>
        <v>0</v>
      </c>
    </row>
    <row r="255" spans="6:6">
      <c r="F255" s="7">
        <f t="shared" si="4"/>
        <v>0</v>
      </c>
    </row>
    <row r="256" spans="6:6">
      <c r="F256" s="7">
        <f t="shared" ref="F256:F319" si="5">E256-D256</f>
        <v>0</v>
      </c>
    </row>
    <row r="257" spans="6:6">
      <c r="F257" s="7">
        <f t="shared" si="5"/>
        <v>0</v>
      </c>
    </row>
    <row r="258" spans="6:6">
      <c r="F258" s="7">
        <f t="shared" si="5"/>
        <v>0</v>
      </c>
    </row>
    <row r="259" spans="6:6">
      <c r="F259" s="7">
        <f t="shared" si="5"/>
        <v>0</v>
      </c>
    </row>
    <row r="260" spans="6:6">
      <c r="F260" s="7">
        <f t="shared" si="5"/>
        <v>0</v>
      </c>
    </row>
    <row r="261" spans="6:6">
      <c r="F261" s="7">
        <f t="shared" si="5"/>
        <v>0</v>
      </c>
    </row>
    <row r="262" spans="6:6">
      <c r="F262" s="7">
        <f t="shared" si="5"/>
        <v>0</v>
      </c>
    </row>
    <row r="263" spans="6:6">
      <c r="F263" s="7">
        <f t="shared" si="5"/>
        <v>0</v>
      </c>
    </row>
    <row r="264" spans="6:6">
      <c r="F264" s="7">
        <f t="shared" si="5"/>
        <v>0</v>
      </c>
    </row>
    <row r="265" spans="6:6">
      <c r="F265" s="7">
        <f t="shared" si="5"/>
        <v>0</v>
      </c>
    </row>
    <row r="266" spans="6:6">
      <c r="F266" s="7">
        <f t="shared" si="5"/>
        <v>0</v>
      </c>
    </row>
    <row r="267" spans="6:6">
      <c r="F267" s="7">
        <f t="shared" si="5"/>
        <v>0</v>
      </c>
    </row>
    <row r="268" spans="6:6">
      <c r="F268" s="7">
        <f t="shared" si="5"/>
        <v>0</v>
      </c>
    </row>
    <row r="269" spans="6:6">
      <c r="F269" s="7">
        <f t="shared" si="5"/>
        <v>0</v>
      </c>
    </row>
    <row r="270" spans="6:6">
      <c r="F270" s="7">
        <f t="shared" si="5"/>
        <v>0</v>
      </c>
    </row>
    <row r="271" spans="6:6">
      <c r="F271" s="7">
        <f t="shared" si="5"/>
        <v>0</v>
      </c>
    </row>
    <row r="272" spans="6:6">
      <c r="F272" s="7">
        <f t="shared" si="5"/>
        <v>0</v>
      </c>
    </row>
    <row r="273" spans="6:6">
      <c r="F273" s="7">
        <f t="shared" si="5"/>
        <v>0</v>
      </c>
    </row>
    <row r="274" spans="6:6">
      <c r="F274" s="7">
        <f t="shared" si="5"/>
        <v>0</v>
      </c>
    </row>
    <row r="275" spans="6:6">
      <c r="F275" s="7">
        <f t="shared" si="5"/>
        <v>0</v>
      </c>
    </row>
    <row r="276" spans="6:6">
      <c r="F276" s="7">
        <f t="shared" si="5"/>
        <v>0</v>
      </c>
    </row>
    <row r="277" spans="6:6">
      <c r="F277" s="7">
        <f t="shared" si="5"/>
        <v>0</v>
      </c>
    </row>
    <row r="278" spans="6:6">
      <c r="F278" s="7">
        <f t="shared" si="5"/>
        <v>0</v>
      </c>
    </row>
    <row r="279" spans="6:6">
      <c r="F279" s="7">
        <f t="shared" si="5"/>
        <v>0</v>
      </c>
    </row>
    <row r="280" spans="6:6">
      <c r="F280" s="7">
        <f t="shared" si="5"/>
        <v>0</v>
      </c>
    </row>
    <row r="281" spans="6:6">
      <c r="F281" s="7">
        <f t="shared" si="5"/>
        <v>0</v>
      </c>
    </row>
    <row r="282" spans="6:6">
      <c r="F282" s="7">
        <f t="shared" si="5"/>
        <v>0</v>
      </c>
    </row>
    <row r="283" spans="6:6">
      <c r="F283" s="7">
        <f t="shared" si="5"/>
        <v>0</v>
      </c>
    </row>
    <row r="284" spans="6:6">
      <c r="F284" s="7">
        <f t="shared" si="5"/>
        <v>0</v>
      </c>
    </row>
    <row r="285" spans="6:6">
      <c r="F285" s="7">
        <f t="shared" si="5"/>
        <v>0</v>
      </c>
    </row>
    <row r="286" spans="6:6">
      <c r="F286" s="7">
        <f t="shared" si="5"/>
        <v>0</v>
      </c>
    </row>
    <row r="287" spans="6:6">
      <c r="F287" s="7">
        <f t="shared" si="5"/>
        <v>0</v>
      </c>
    </row>
    <row r="288" spans="6:6">
      <c r="F288" s="7">
        <f t="shared" si="5"/>
        <v>0</v>
      </c>
    </row>
    <row r="289" spans="6:6">
      <c r="F289" s="7">
        <f t="shared" si="5"/>
        <v>0</v>
      </c>
    </row>
    <row r="290" spans="6:6">
      <c r="F290" s="7">
        <f t="shared" si="5"/>
        <v>0</v>
      </c>
    </row>
    <row r="291" spans="6:6">
      <c r="F291" s="7">
        <f t="shared" si="5"/>
        <v>0</v>
      </c>
    </row>
    <row r="292" spans="6:6">
      <c r="F292" s="7">
        <f t="shared" si="5"/>
        <v>0</v>
      </c>
    </row>
    <row r="293" spans="6:6">
      <c r="F293" s="7">
        <f t="shared" si="5"/>
        <v>0</v>
      </c>
    </row>
    <row r="294" spans="6:6">
      <c r="F294" s="7">
        <f t="shared" si="5"/>
        <v>0</v>
      </c>
    </row>
    <row r="295" spans="6:6">
      <c r="F295" s="7">
        <f t="shared" si="5"/>
        <v>0</v>
      </c>
    </row>
    <row r="296" spans="6:6">
      <c r="F296" s="7">
        <f t="shared" si="5"/>
        <v>0</v>
      </c>
    </row>
    <row r="297" spans="6:6">
      <c r="F297" s="7">
        <f t="shared" si="5"/>
        <v>0</v>
      </c>
    </row>
    <row r="298" spans="6:6">
      <c r="F298" s="7">
        <f t="shared" si="5"/>
        <v>0</v>
      </c>
    </row>
    <row r="299" spans="6:6">
      <c r="F299" s="7">
        <f t="shared" si="5"/>
        <v>0</v>
      </c>
    </row>
    <row r="300" spans="6:6">
      <c r="F300" s="7">
        <f t="shared" si="5"/>
        <v>0</v>
      </c>
    </row>
    <row r="301" spans="6:6">
      <c r="F301" s="7">
        <f t="shared" si="5"/>
        <v>0</v>
      </c>
    </row>
    <row r="302" spans="6:6">
      <c r="F302" s="7">
        <f t="shared" si="5"/>
        <v>0</v>
      </c>
    </row>
    <row r="303" spans="6:6">
      <c r="F303" s="7">
        <f t="shared" si="5"/>
        <v>0</v>
      </c>
    </row>
    <row r="304" spans="6:6">
      <c r="F304" s="7">
        <f t="shared" si="5"/>
        <v>0</v>
      </c>
    </row>
    <row r="305" spans="6:6">
      <c r="F305" s="7">
        <f t="shared" si="5"/>
        <v>0</v>
      </c>
    </row>
    <row r="306" spans="6:6">
      <c r="F306" s="7">
        <f t="shared" si="5"/>
        <v>0</v>
      </c>
    </row>
    <row r="307" spans="6:6">
      <c r="F307" s="7">
        <f t="shared" si="5"/>
        <v>0</v>
      </c>
    </row>
    <row r="308" spans="6:6">
      <c r="F308" s="7">
        <f t="shared" si="5"/>
        <v>0</v>
      </c>
    </row>
    <row r="309" spans="6:6">
      <c r="F309" s="7">
        <f t="shared" si="5"/>
        <v>0</v>
      </c>
    </row>
    <row r="310" spans="6:6">
      <c r="F310" s="7">
        <f t="shared" si="5"/>
        <v>0</v>
      </c>
    </row>
    <row r="311" spans="6:6">
      <c r="F311" s="7">
        <f t="shared" si="5"/>
        <v>0</v>
      </c>
    </row>
    <row r="312" spans="6:6">
      <c r="F312" s="7">
        <f t="shared" si="5"/>
        <v>0</v>
      </c>
    </row>
    <row r="313" spans="6:6">
      <c r="F313" s="7">
        <f t="shared" si="5"/>
        <v>0</v>
      </c>
    </row>
    <row r="314" spans="6:6">
      <c r="F314" s="7">
        <f t="shared" si="5"/>
        <v>0</v>
      </c>
    </row>
    <row r="315" spans="6:6">
      <c r="F315" s="7">
        <f t="shared" si="5"/>
        <v>0</v>
      </c>
    </row>
    <row r="316" spans="6:6">
      <c r="F316" s="7">
        <f t="shared" si="5"/>
        <v>0</v>
      </c>
    </row>
    <row r="317" spans="6:6">
      <c r="F317" s="7">
        <f t="shared" si="5"/>
        <v>0</v>
      </c>
    </row>
    <row r="318" spans="6:6">
      <c r="F318" s="7">
        <f t="shared" si="5"/>
        <v>0</v>
      </c>
    </row>
    <row r="319" spans="6:6">
      <c r="F319" s="7">
        <f t="shared" si="5"/>
        <v>0</v>
      </c>
    </row>
    <row r="320" spans="6:6">
      <c r="F320" s="7">
        <f t="shared" ref="F320:F383" si="6">E320-D320</f>
        <v>0</v>
      </c>
    </row>
    <row r="321" spans="6:6">
      <c r="F321" s="7">
        <f t="shared" si="6"/>
        <v>0</v>
      </c>
    </row>
    <row r="322" spans="6:6">
      <c r="F322" s="7">
        <f t="shared" si="6"/>
        <v>0</v>
      </c>
    </row>
    <row r="323" spans="6:6">
      <c r="F323" s="7">
        <f t="shared" si="6"/>
        <v>0</v>
      </c>
    </row>
    <row r="324" spans="6:6">
      <c r="F324" s="7">
        <f t="shared" si="6"/>
        <v>0</v>
      </c>
    </row>
    <row r="325" spans="6:6">
      <c r="F325" s="7">
        <f t="shared" si="6"/>
        <v>0</v>
      </c>
    </row>
    <row r="326" spans="6:6">
      <c r="F326" s="7">
        <f t="shared" si="6"/>
        <v>0</v>
      </c>
    </row>
    <row r="327" spans="6:6">
      <c r="F327" s="7">
        <f t="shared" si="6"/>
        <v>0</v>
      </c>
    </row>
    <row r="328" spans="6:6">
      <c r="F328" s="7">
        <f t="shared" si="6"/>
        <v>0</v>
      </c>
    </row>
    <row r="329" spans="6:6">
      <c r="F329" s="7">
        <f t="shared" si="6"/>
        <v>0</v>
      </c>
    </row>
    <row r="330" spans="6:6">
      <c r="F330" s="7">
        <f t="shared" si="6"/>
        <v>0</v>
      </c>
    </row>
    <row r="331" spans="6:6">
      <c r="F331" s="7">
        <f t="shared" si="6"/>
        <v>0</v>
      </c>
    </row>
    <row r="332" spans="6:6">
      <c r="F332" s="7">
        <f t="shared" si="6"/>
        <v>0</v>
      </c>
    </row>
    <row r="333" spans="6:6">
      <c r="F333" s="7">
        <f t="shared" si="6"/>
        <v>0</v>
      </c>
    </row>
    <row r="334" spans="6:6">
      <c r="F334" s="7">
        <f t="shared" si="6"/>
        <v>0</v>
      </c>
    </row>
    <row r="335" spans="6:6">
      <c r="F335" s="7">
        <f t="shared" si="6"/>
        <v>0</v>
      </c>
    </row>
    <row r="336" spans="6:6">
      <c r="F336" s="7">
        <f t="shared" si="6"/>
        <v>0</v>
      </c>
    </row>
    <row r="337" spans="6:6">
      <c r="F337" s="7">
        <f t="shared" si="6"/>
        <v>0</v>
      </c>
    </row>
    <row r="338" spans="6:6">
      <c r="F338" s="7">
        <f t="shared" si="6"/>
        <v>0</v>
      </c>
    </row>
    <row r="339" spans="6:6">
      <c r="F339" s="7">
        <f t="shared" si="6"/>
        <v>0</v>
      </c>
    </row>
    <row r="340" spans="6:6">
      <c r="F340" s="7">
        <f t="shared" si="6"/>
        <v>0</v>
      </c>
    </row>
    <row r="341" spans="6:6">
      <c r="F341" s="7">
        <f t="shared" si="6"/>
        <v>0</v>
      </c>
    </row>
    <row r="342" spans="6:6">
      <c r="F342" s="7">
        <f t="shared" si="6"/>
        <v>0</v>
      </c>
    </row>
    <row r="343" spans="6:6">
      <c r="F343" s="7">
        <f t="shared" si="6"/>
        <v>0</v>
      </c>
    </row>
    <row r="344" spans="6:6">
      <c r="F344" s="7">
        <f t="shared" si="6"/>
        <v>0</v>
      </c>
    </row>
    <row r="345" spans="6:6">
      <c r="F345" s="7">
        <f t="shared" si="6"/>
        <v>0</v>
      </c>
    </row>
    <row r="346" spans="6:6">
      <c r="F346" s="7">
        <f t="shared" si="6"/>
        <v>0</v>
      </c>
    </row>
    <row r="347" spans="6:6">
      <c r="F347" s="7">
        <f t="shared" si="6"/>
        <v>0</v>
      </c>
    </row>
    <row r="348" spans="6:6">
      <c r="F348" s="7">
        <f t="shared" si="6"/>
        <v>0</v>
      </c>
    </row>
    <row r="349" spans="6:6">
      <c r="F349" s="7">
        <f t="shared" si="6"/>
        <v>0</v>
      </c>
    </row>
    <row r="350" spans="6:6">
      <c r="F350" s="7">
        <f t="shared" si="6"/>
        <v>0</v>
      </c>
    </row>
    <row r="351" spans="6:6">
      <c r="F351" s="7">
        <f t="shared" si="6"/>
        <v>0</v>
      </c>
    </row>
    <row r="352" spans="6:6">
      <c r="F352" s="7">
        <f t="shared" si="6"/>
        <v>0</v>
      </c>
    </row>
    <row r="353" spans="6:6">
      <c r="F353" s="7">
        <f t="shared" si="6"/>
        <v>0</v>
      </c>
    </row>
    <row r="354" spans="6:6">
      <c r="F354" s="7">
        <f t="shared" si="6"/>
        <v>0</v>
      </c>
    </row>
    <row r="355" spans="6:6">
      <c r="F355" s="7">
        <f t="shared" si="6"/>
        <v>0</v>
      </c>
    </row>
    <row r="356" spans="6:6">
      <c r="F356" s="7">
        <f t="shared" si="6"/>
        <v>0</v>
      </c>
    </row>
    <row r="357" spans="6:6">
      <c r="F357" s="7">
        <f t="shared" si="6"/>
        <v>0</v>
      </c>
    </row>
    <row r="358" spans="6:6">
      <c r="F358" s="7">
        <f t="shared" si="6"/>
        <v>0</v>
      </c>
    </row>
    <row r="359" spans="6:6">
      <c r="F359" s="7">
        <f t="shared" si="6"/>
        <v>0</v>
      </c>
    </row>
    <row r="360" spans="6:6">
      <c r="F360" s="7">
        <f t="shared" si="6"/>
        <v>0</v>
      </c>
    </row>
    <row r="361" spans="6:6">
      <c r="F361" s="7">
        <f t="shared" si="6"/>
        <v>0</v>
      </c>
    </row>
    <row r="362" spans="6:6">
      <c r="F362" s="7">
        <f t="shared" si="6"/>
        <v>0</v>
      </c>
    </row>
    <row r="363" spans="6:6">
      <c r="F363" s="7">
        <f t="shared" si="6"/>
        <v>0</v>
      </c>
    </row>
    <row r="364" spans="6:6">
      <c r="F364" s="7">
        <f t="shared" si="6"/>
        <v>0</v>
      </c>
    </row>
    <row r="365" spans="6:6">
      <c r="F365" s="7">
        <f t="shared" si="6"/>
        <v>0</v>
      </c>
    </row>
    <row r="366" spans="6:6">
      <c r="F366" s="7">
        <f t="shared" si="6"/>
        <v>0</v>
      </c>
    </row>
    <row r="367" spans="6:6">
      <c r="F367" s="7">
        <f t="shared" si="6"/>
        <v>0</v>
      </c>
    </row>
    <row r="368" spans="6:6">
      <c r="F368" s="7">
        <f t="shared" si="6"/>
        <v>0</v>
      </c>
    </row>
    <row r="369" spans="6:6">
      <c r="F369" s="7">
        <f t="shared" si="6"/>
        <v>0</v>
      </c>
    </row>
    <row r="370" spans="6:6">
      <c r="F370" s="7">
        <f t="shared" si="6"/>
        <v>0</v>
      </c>
    </row>
    <row r="371" spans="6:6">
      <c r="F371" s="7">
        <f t="shared" si="6"/>
        <v>0</v>
      </c>
    </row>
    <row r="372" spans="6:6">
      <c r="F372" s="7">
        <f t="shared" si="6"/>
        <v>0</v>
      </c>
    </row>
    <row r="373" spans="6:6">
      <c r="F373" s="7">
        <f t="shared" si="6"/>
        <v>0</v>
      </c>
    </row>
    <row r="374" spans="6:6">
      <c r="F374" s="7">
        <f t="shared" si="6"/>
        <v>0</v>
      </c>
    </row>
    <row r="375" spans="6:6">
      <c r="F375" s="7">
        <f t="shared" si="6"/>
        <v>0</v>
      </c>
    </row>
    <row r="376" spans="6:6">
      <c r="F376" s="7">
        <f t="shared" si="6"/>
        <v>0</v>
      </c>
    </row>
    <row r="377" spans="6:6">
      <c r="F377" s="7">
        <f t="shared" si="6"/>
        <v>0</v>
      </c>
    </row>
    <row r="378" spans="6:6">
      <c r="F378" s="7">
        <f t="shared" si="6"/>
        <v>0</v>
      </c>
    </row>
    <row r="379" spans="6:6">
      <c r="F379" s="7">
        <f t="shared" si="6"/>
        <v>0</v>
      </c>
    </row>
    <row r="380" spans="6:6">
      <c r="F380" s="7">
        <f t="shared" si="6"/>
        <v>0</v>
      </c>
    </row>
    <row r="381" spans="6:6">
      <c r="F381" s="7">
        <f t="shared" si="6"/>
        <v>0</v>
      </c>
    </row>
    <row r="382" spans="6:6">
      <c r="F382" s="7">
        <f t="shared" si="6"/>
        <v>0</v>
      </c>
    </row>
    <row r="383" spans="6:6">
      <c r="F383" s="7">
        <f t="shared" si="6"/>
        <v>0</v>
      </c>
    </row>
    <row r="384" spans="6:6">
      <c r="F384" s="7">
        <f t="shared" ref="F384:F447" si="7">E384-D384</f>
        <v>0</v>
      </c>
    </row>
    <row r="385" spans="6:6">
      <c r="F385" s="7">
        <f t="shared" si="7"/>
        <v>0</v>
      </c>
    </row>
    <row r="386" spans="6:6">
      <c r="F386" s="7">
        <f t="shared" si="7"/>
        <v>0</v>
      </c>
    </row>
    <row r="387" spans="6:6">
      <c r="F387" s="7">
        <f t="shared" si="7"/>
        <v>0</v>
      </c>
    </row>
    <row r="388" spans="6:6">
      <c r="F388" s="7">
        <f t="shared" si="7"/>
        <v>0</v>
      </c>
    </row>
    <row r="389" spans="6:6">
      <c r="F389" s="7">
        <f t="shared" si="7"/>
        <v>0</v>
      </c>
    </row>
    <row r="390" spans="6:6">
      <c r="F390" s="7">
        <f t="shared" si="7"/>
        <v>0</v>
      </c>
    </row>
    <row r="391" spans="6:6">
      <c r="F391" s="7">
        <f t="shared" si="7"/>
        <v>0</v>
      </c>
    </row>
    <row r="392" spans="6:6">
      <c r="F392" s="7">
        <f t="shared" si="7"/>
        <v>0</v>
      </c>
    </row>
    <row r="393" spans="6:6">
      <c r="F393" s="7">
        <f t="shared" si="7"/>
        <v>0</v>
      </c>
    </row>
    <row r="394" spans="6:6">
      <c r="F394" s="7">
        <f t="shared" si="7"/>
        <v>0</v>
      </c>
    </row>
    <row r="395" spans="6:6">
      <c r="F395" s="7">
        <f t="shared" si="7"/>
        <v>0</v>
      </c>
    </row>
    <row r="396" spans="6:6">
      <c r="F396" s="7">
        <f t="shared" si="7"/>
        <v>0</v>
      </c>
    </row>
    <row r="397" spans="6:6">
      <c r="F397" s="7">
        <f t="shared" si="7"/>
        <v>0</v>
      </c>
    </row>
    <row r="398" spans="6:6">
      <c r="F398" s="7">
        <f t="shared" si="7"/>
        <v>0</v>
      </c>
    </row>
    <row r="399" spans="6:6">
      <c r="F399" s="7">
        <f t="shared" si="7"/>
        <v>0</v>
      </c>
    </row>
    <row r="400" spans="6:6">
      <c r="F400" s="7">
        <f t="shared" si="7"/>
        <v>0</v>
      </c>
    </row>
    <row r="401" spans="6:6">
      <c r="F401" s="7">
        <f t="shared" si="7"/>
        <v>0</v>
      </c>
    </row>
    <row r="402" spans="6:6">
      <c r="F402" s="7">
        <f t="shared" si="7"/>
        <v>0</v>
      </c>
    </row>
    <row r="403" spans="6:6">
      <c r="F403" s="7">
        <f t="shared" si="7"/>
        <v>0</v>
      </c>
    </row>
    <row r="404" spans="6:6">
      <c r="F404" s="7">
        <f t="shared" si="7"/>
        <v>0</v>
      </c>
    </row>
    <row r="405" spans="6:6">
      <c r="F405" s="7">
        <f t="shared" si="7"/>
        <v>0</v>
      </c>
    </row>
    <row r="406" spans="6:6">
      <c r="F406" s="7">
        <f t="shared" si="7"/>
        <v>0</v>
      </c>
    </row>
    <row r="407" spans="6:6">
      <c r="F407" s="7">
        <f t="shared" si="7"/>
        <v>0</v>
      </c>
    </row>
    <row r="408" spans="6:6">
      <c r="F408" s="7">
        <f t="shared" si="7"/>
        <v>0</v>
      </c>
    </row>
    <row r="409" spans="6:6">
      <c r="F409" s="7">
        <f t="shared" si="7"/>
        <v>0</v>
      </c>
    </row>
    <row r="410" spans="6:6">
      <c r="F410" s="7">
        <f t="shared" si="7"/>
        <v>0</v>
      </c>
    </row>
    <row r="411" spans="6:6">
      <c r="F411" s="7">
        <f t="shared" si="7"/>
        <v>0</v>
      </c>
    </row>
    <row r="412" spans="6:6">
      <c r="F412" s="7">
        <f t="shared" si="7"/>
        <v>0</v>
      </c>
    </row>
    <row r="413" spans="6:6">
      <c r="F413" s="7">
        <f t="shared" si="7"/>
        <v>0</v>
      </c>
    </row>
    <row r="414" spans="6:6">
      <c r="F414" s="7">
        <f t="shared" si="7"/>
        <v>0</v>
      </c>
    </row>
    <row r="415" spans="6:6">
      <c r="F415" s="7">
        <f t="shared" si="7"/>
        <v>0</v>
      </c>
    </row>
    <row r="416" spans="6:6">
      <c r="F416" s="7">
        <f t="shared" si="7"/>
        <v>0</v>
      </c>
    </row>
    <row r="417" spans="6:6">
      <c r="F417" s="7">
        <f t="shared" si="7"/>
        <v>0</v>
      </c>
    </row>
    <row r="418" spans="6:6">
      <c r="F418" s="7">
        <f t="shared" si="7"/>
        <v>0</v>
      </c>
    </row>
    <row r="419" spans="6:6">
      <c r="F419" s="7">
        <f t="shared" si="7"/>
        <v>0</v>
      </c>
    </row>
    <row r="420" spans="6:6">
      <c r="F420" s="7">
        <f t="shared" si="7"/>
        <v>0</v>
      </c>
    </row>
    <row r="421" spans="6:6">
      <c r="F421" s="7">
        <f t="shared" si="7"/>
        <v>0</v>
      </c>
    </row>
    <row r="422" spans="6:6">
      <c r="F422" s="7">
        <f t="shared" si="7"/>
        <v>0</v>
      </c>
    </row>
    <row r="423" spans="6:6">
      <c r="F423" s="7">
        <f t="shared" si="7"/>
        <v>0</v>
      </c>
    </row>
    <row r="424" spans="6:6">
      <c r="F424" s="7">
        <f t="shared" si="7"/>
        <v>0</v>
      </c>
    </row>
    <row r="425" spans="6:6">
      <c r="F425" s="7">
        <f t="shared" si="7"/>
        <v>0</v>
      </c>
    </row>
    <row r="426" spans="6:6">
      <c r="F426" s="7">
        <f t="shared" si="7"/>
        <v>0</v>
      </c>
    </row>
    <row r="427" spans="6:6">
      <c r="F427" s="7">
        <f t="shared" si="7"/>
        <v>0</v>
      </c>
    </row>
    <row r="428" spans="6:6">
      <c r="F428" s="7">
        <f t="shared" si="7"/>
        <v>0</v>
      </c>
    </row>
    <row r="429" spans="6:6">
      <c r="F429" s="7">
        <f t="shared" si="7"/>
        <v>0</v>
      </c>
    </row>
    <row r="430" spans="6:6">
      <c r="F430" s="7">
        <f t="shared" si="7"/>
        <v>0</v>
      </c>
    </row>
    <row r="431" spans="6:6">
      <c r="F431" s="7">
        <f t="shared" si="7"/>
        <v>0</v>
      </c>
    </row>
    <row r="432" spans="6:6">
      <c r="F432" s="7">
        <f t="shared" si="7"/>
        <v>0</v>
      </c>
    </row>
    <row r="433" spans="6:6">
      <c r="F433" s="7">
        <f t="shared" si="7"/>
        <v>0</v>
      </c>
    </row>
    <row r="434" spans="6:6">
      <c r="F434" s="7">
        <f t="shared" si="7"/>
        <v>0</v>
      </c>
    </row>
    <row r="435" spans="6:6">
      <c r="F435" s="7">
        <f t="shared" si="7"/>
        <v>0</v>
      </c>
    </row>
    <row r="436" spans="6:6">
      <c r="F436" s="7">
        <f t="shared" si="7"/>
        <v>0</v>
      </c>
    </row>
    <row r="437" spans="6:6">
      <c r="F437" s="7">
        <f t="shared" si="7"/>
        <v>0</v>
      </c>
    </row>
    <row r="438" spans="6:6">
      <c r="F438" s="7">
        <f t="shared" si="7"/>
        <v>0</v>
      </c>
    </row>
    <row r="439" spans="6:6">
      <c r="F439" s="7">
        <f t="shared" si="7"/>
        <v>0</v>
      </c>
    </row>
    <row r="440" spans="6:6">
      <c r="F440" s="7">
        <f t="shared" si="7"/>
        <v>0</v>
      </c>
    </row>
    <row r="441" spans="6:6">
      <c r="F441" s="7">
        <f t="shared" si="7"/>
        <v>0</v>
      </c>
    </row>
    <row r="442" spans="6:6">
      <c r="F442" s="7">
        <f t="shared" si="7"/>
        <v>0</v>
      </c>
    </row>
    <row r="443" spans="6:6">
      <c r="F443" s="7">
        <f t="shared" si="7"/>
        <v>0</v>
      </c>
    </row>
    <row r="444" spans="6:6">
      <c r="F444" s="7">
        <f t="shared" si="7"/>
        <v>0</v>
      </c>
    </row>
    <row r="445" spans="6:6">
      <c r="F445" s="7">
        <f t="shared" si="7"/>
        <v>0</v>
      </c>
    </row>
    <row r="446" spans="6:6">
      <c r="F446" s="7">
        <f t="shared" si="7"/>
        <v>0</v>
      </c>
    </row>
    <row r="447" spans="6:6">
      <c r="F447" s="7">
        <f t="shared" si="7"/>
        <v>0</v>
      </c>
    </row>
    <row r="448" spans="6:6">
      <c r="F448" s="7">
        <f t="shared" ref="F448:F511" si="8">E448-D448</f>
        <v>0</v>
      </c>
    </row>
    <row r="449" spans="6:6">
      <c r="F449" s="7">
        <f t="shared" si="8"/>
        <v>0</v>
      </c>
    </row>
    <row r="450" spans="6:6">
      <c r="F450" s="7">
        <f t="shared" si="8"/>
        <v>0</v>
      </c>
    </row>
    <row r="451" spans="6:6">
      <c r="F451" s="7">
        <f t="shared" si="8"/>
        <v>0</v>
      </c>
    </row>
    <row r="452" spans="6:6">
      <c r="F452" s="7">
        <f t="shared" si="8"/>
        <v>0</v>
      </c>
    </row>
    <row r="453" spans="6:6">
      <c r="F453" s="7">
        <f t="shared" si="8"/>
        <v>0</v>
      </c>
    </row>
    <row r="454" spans="6:6">
      <c r="F454" s="7">
        <f t="shared" si="8"/>
        <v>0</v>
      </c>
    </row>
    <row r="455" spans="6:6">
      <c r="F455" s="7">
        <f t="shared" si="8"/>
        <v>0</v>
      </c>
    </row>
    <row r="456" spans="6:6">
      <c r="F456" s="7">
        <f t="shared" si="8"/>
        <v>0</v>
      </c>
    </row>
    <row r="457" spans="6:6">
      <c r="F457" s="7">
        <f t="shared" si="8"/>
        <v>0</v>
      </c>
    </row>
    <row r="458" spans="6:6">
      <c r="F458" s="7">
        <f t="shared" si="8"/>
        <v>0</v>
      </c>
    </row>
    <row r="459" spans="6:6">
      <c r="F459" s="7">
        <f t="shared" si="8"/>
        <v>0</v>
      </c>
    </row>
    <row r="460" spans="6:6">
      <c r="F460" s="7">
        <f t="shared" si="8"/>
        <v>0</v>
      </c>
    </row>
    <row r="461" spans="6:6">
      <c r="F461" s="7">
        <f t="shared" si="8"/>
        <v>0</v>
      </c>
    </row>
    <row r="462" spans="6:6">
      <c r="F462" s="7">
        <f t="shared" si="8"/>
        <v>0</v>
      </c>
    </row>
    <row r="463" spans="6:6">
      <c r="F463" s="7">
        <f t="shared" si="8"/>
        <v>0</v>
      </c>
    </row>
    <row r="464" spans="6:6">
      <c r="F464" s="7">
        <f t="shared" si="8"/>
        <v>0</v>
      </c>
    </row>
    <row r="465" spans="6:6">
      <c r="F465" s="7">
        <f t="shared" si="8"/>
        <v>0</v>
      </c>
    </row>
    <row r="466" spans="6:6">
      <c r="F466" s="7">
        <f t="shared" si="8"/>
        <v>0</v>
      </c>
    </row>
    <row r="467" spans="6:6">
      <c r="F467" s="7">
        <f t="shared" si="8"/>
        <v>0</v>
      </c>
    </row>
    <row r="468" spans="6:6">
      <c r="F468" s="7">
        <f t="shared" si="8"/>
        <v>0</v>
      </c>
    </row>
    <row r="469" spans="6:6">
      <c r="F469" s="7">
        <f t="shared" si="8"/>
        <v>0</v>
      </c>
    </row>
    <row r="470" spans="6:6">
      <c r="F470" s="7">
        <f t="shared" si="8"/>
        <v>0</v>
      </c>
    </row>
    <row r="471" spans="6:6">
      <c r="F471" s="7">
        <f t="shared" si="8"/>
        <v>0</v>
      </c>
    </row>
    <row r="472" spans="6:6">
      <c r="F472" s="7">
        <f t="shared" si="8"/>
        <v>0</v>
      </c>
    </row>
    <row r="473" spans="6:6">
      <c r="F473" s="7">
        <f t="shared" si="8"/>
        <v>0</v>
      </c>
    </row>
    <row r="474" spans="6:6">
      <c r="F474" s="7">
        <f t="shared" si="8"/>
        <v>0</v>
      </c>
    </row>
    <row r="475" spans="6:6">
      <c r="F475" s="7">
        <f t="shared" si="8"/>
        <v>0</v>
      </c>
    </row>
    <row r="476" spans="6:6">
      <c r="F476" s="7">
        <f t="shared" si="8"/>
        <v>0</v>
      </c>
    </row>
    <row r="477" spans="6:6">
      <c r="F477" s="7">
        <f t="shared" si="8"/>
        <v>0</v>
      </c>
    </row>
    <row r="478" spans="6:6">
      <c r="F478" s="7">
        <f t="shared" si="8"/>
        <v>0</v>
      </c>
    </row>
    <row r="479" spans="6:6">
      <c r="F479" s="7">
        <f t="shared" si="8"/>
        <v>0</v>
      </c>
    </row>
    <row r="480" spans="6:6">
      <c r="F480" s="7">
        <f t="shared" si="8"/>
        <v>0</v>
      </c>
    </row>
    <row r="481" spans="6:6">
      <c r="F481" s="7">
        <f t="shared" si="8"/>
        <v>0</v>
      </c>
    </row>
    <row r="482" spans="6:6">
      <c r="F482" s="7">
        <f t="shared" si="8"/>
        <v>0</v>
      </c>
    </row>
    <row r="483" spans="6:6">
      <c r="F483" s="7">
        <f t="shared" si="8"/>
        <v>0</v>
      </c>
    </row>
    <row r="484" spans="6:6">
      <c r="F484" s="7">
        <f t="shared" si="8"/>
        <v>0</v>
      </c>
    </row>
    <row r="485" spans="6:6">
      <c r="F485" s="7">
        <f t="shared" si="8"/>
        <v>0</v>
      </c>
    </row>
    <row r="486" spans="6:6">
      <c r="F486" s="7">
        <f t="shared" si="8"/>
        <v>0</v>
      </c>
    </row>
    <row r="487" spans="6:6">
      <c r="F487" s="7">
        <f t="shared" si="8"/>
        <v>0</v>
      </c>
    </row>
    <row r="488" spans="6:6">
      <c r="F488" s="7">
        <f t="shared" si="8"/>
        <v>0</v>
      </c>
    </row>
    <row r="489" spans="6:6">
      <c r="F489" s="7">
        <f t="shared" si="8"/>
        <v>0</v>
      </c>
    </row>
    <row r="490" spans="6:6">
      <c r="F490" s="7">
        <f t="shared" si="8"/>
        <v>0</v>
      </c>
    </row>
    <row r="491" spans="6:6">
      <c r="F491" s="7">
        <f t="shared" si="8"/>
        <v>0</v>
      </c>
    </row>
    <row r="492" spans="6:6">
      <c r="F492" s="7">
        <f t="shared" si="8"/>
        <v>0</v>
      </c>
    </row>
    <row r="493" spans="6:6">
      <c r="F493" s="7">
        <f t="shared" si="8"/>
        <v>0</v>
      </c>
    </row>
    <row r="494" spans="6:6">
      <c r="F494" s="7">
        <f t="shared" si="8"/>
        <v>0</v>
      </c>
    </row>
    <row r="495" spans="6:6">
      <c r="F495" s="7">
        <f t="shared" si="8"/>
        <v>0</v>
      </c>
    </row>
    <row r="496" spans="6:6">
      <c r="F496" s="7">
        <f t="shared" si="8"/>
        <v>0</v>
      </c>
    </row>
    <row r="497" spans="6:6">
      <c r="F497" s="7">
        <f t="shared" si="8"/>
        <v>0</v>
      </c>
    </row>
    <row r="498" spans="6:6">
      <c r="F498" s="7">
        <f t="shared" si="8"/>
        <v>0</v>
      </c>
    </row>
    <row r="499" spans="6:6">
      <c r="F499" s="7">
        <f t="shared" si="8"/>
        <v>0</v>
      </c>
    </row>
    <row r="500" spans="6:6">
      <c r="F500" s="7">
        <f t="shared" si="8"/>
        <v>0</v>
      </c>
    </row>
    <row r="501" spans="6:6">
      <c r="F501" s="7">
        <f t="shared" si="8"/>
        <v>0</v>
      </c>
    </row>
    <row r="502" spans="6:6">
      <c r="F502" s="7">
        <f t="shared" si="8"/>
        <v>0</v>
      </c>
    </row>
    <row r="503" spans="6:6">
      <c r="F503" s="7">
        <f t="shared" si="8"/>
        <v>0</v>
      </c>
    </row>
    <row r="504" spans="6:6">
      <c r="F504" s="7">
        <f t="shared" si="8"/>
        <v>0</v>
      </c>
    </row>
    <row r="505" spans="6:6">
      <c r="F505" s="7">
        <f t="shared" si="8"/>
        <v>0</v>
      </c>
    </row>
    <row r="506" spans="6:6">
      <c r="F506" s="7">
        <f t="shared" si="8"/>
        <v>0</v>
      </c>
    </row>
    <row r="507" spans="6:6">
      <c r="F507" s="7">
        <f t="shared" si="8"/>
        <v>0</v>
      </c>
    </row>
    <row r="508" spans="6:6">
      <c r="F508" s="7">
        <f t="shared" si="8"/>
        <v>0</v>
      </c>
    </row>
    <row r="509" spans="6:6">
      <c r="F509" s="7">
        <f t="shared" si="8"/>
        <v>0</v>
      </c>
    </row>
    <row r="510" spans="6:6">
      <c r="F510" s="7">
        <f t="shared" si="8"/>
        <v>0</v>
      </c>
    </row>
    <row r="511" spans="6:6">
      <c r="F511" s="7">
        <f t="shared" si="8"/>
        <v>0</v>
      </c>
    </row>
    <row r="512" spans="6:6">
      <c r="F512" s="7">
        <f t="shared" ref="F512:F575" si="9">E512-D512</f>
        <v>0</v>
      </c>
    </row>
    <row r="513" spans="6:6">
      <c r="F513" s="7">
        <f t="shared" si="9"/>
        <v>0</v>
      </c>
    </row>
    <row r="514" spans="6:6">
      <c r="F514" s="7">
        <f t="shared" si="9"/>
        <v>0</v>
      </c>
    </row>
    <row r="515" spans="6:6">
      <c r="F515" s="7">
        <f t="shared" si="9"/>
        <v>0</v>
      </c>
    </row>
    <row r="516" spans="6:6">
      <c r="F516" s="7">
        <f t="shared" si="9"/>
        <v>0</v>
      </c>
    </row>
    <row r="517" spans="6:6">
      <c r="F517" s="7">
        <f t="shared" si="9"/>
        <v>0</v>
      </c>
    </row>
    <row r="518" spans="6:6">
      <c r="F518" s="7">
        <f t="shared" si="9"/>
        <v>0</v>
      </c>
    </row>
    <row r="519" spans="6:6">
      <c r="F519" s="7">
        <f t="shared" si="9"/>
        <v>0</v>
      </c>
    </row>
    <row r="520" spans="6:6">
      <c r="F520" s="7">
        <f t="shared" si="9"/>
        <v>0</v>
      </c>
    </row>
    <row r="521" spans="6:6">
      <c r="F521" s="7">
        <f t="shared" si="9"/>
        <v>0</v>
      </c>
    </row>
    <row r="522" spans="6:6">
      <c r="F522" s="7">
        <f t="shared" si="9"/>
        <v>0</v>
      </c>
    </row>
    <row r="523" spans="6:6">
      <c r="F523" s="7">
        <f t="shared" si="9"/>
        <v>0</v>
      </c>
    </row>
    <row r="524" spans="6:6">
      <c r="F524" s="7">
        <f t="shared" si="9"/>
        <v>0</v>
      </c>
    </row>
    <row r="525" spans="6:6">
      <c r="F525" s="7">
        <f t="shared" si="9"/>
        <v>0</v>
      </c>
    </row>
    <row r="526" spans="6:6">
      <c r="F526" s="7">
        <f t="shared" si="9"/>
        <v>0</v>
      </c>
    </row>
    <row r="527" spans="6:6">
      <c r="F527" s="7">
        <f t="shared" si="9"/>
        <v>0</v>
      </c>
    </row>
    <row r="528" spans="6:6">
      <c r="F528" s="7">
        <f t="shared" si="9"/>
        <v>0</v>
      </c>
    </row>
    <row r="529" spans="6:6">
      <c r="F529" s="7">
        <f t="shared" si="9"/>
        <v>0</v>
      </c>
    </row>
    <row r="530" spans="6:6">
      <c r="F530" s="7">
        <f t="shared" si="9"/>
        <v>0</v>
      </c>
    </row>
    <row r="531" spans="6:6">
      <c r="F531" s="7">
        <f t="shared" si="9"/>
        <v>0</v>
      </c>
    </row>
    <row r="532" spans="6:6">
      <c r="F532" s="7">
        <f t="shared" si="9"/>
        <v>0</v>
      </c>
    </row>
    <row r="533" spans="6:6">
      <c r="F533" s="7">
        <f t="shared" si="9"/>
        <v>0</v>
      </c>
    </row>
    <row r="534" spans="6:6">
      <c r="F534" s="7">
        <f t="shared" si="9"/>
        <v>0</v>
      </c>
    </row>
    <row r="535" spans="6:6">
      <c r="F535" s="7">
        <f t="shared" si="9"/>
        <v>0</v>
      </c>
    </row>
    <row r="536" spans="6:6">
      <c r="F536" s="7">
        <f t="shared" si="9"/>
        <v>0</v>
      </c>
    </row>
    <row r="537" spans="6:6">
      <c r="F537" s="7">
        <f t="shared" si="9"/>
        <v>0</v>
      </c>
    </row>
    <row r="538" spans="6:6">
      <c r="F538" s="7">
        <f t="shared" si="9"/>
        <v>0</v>
      </c>
    </row>
    <row r="539" spans="6:6">
      <c r="F539" s="7">
        <f t="shared" si="9"/>
        <v>0</v>
      </c>
    </row>
    <row r="540" spans="6:6">
      <c r="F540" s="7">
        <f t="shared" si="9"/>
        <v>0</v>
      </c>
    </row>
    <row r="541" spans="6:6">
      <c r="F541" s="7">
        <f t="shared" si="9"/>
        <v>0</v>
      </c>
    </row>
    <row r="542" spans="6:6">
      <c r="F542" s="7">
        <f t="shared" si="9"/>
        <v>0</v>
      </c>
    </row>
    <row r="543" spans="6:6">
      <c r="F543" s="7">
        <f t="shared" si="9"/>
        <v>0</v>
      </c>
    </row>
    <row r="544" spans="6:6">
      <c r="F544" s="7">
        <f t="shared" si="9"/>
        <v>0</v>
      </c>
    </row>
    <row r="545" spans="6:6">
      <c r="F545" s="7">
        <f t="shared" si="9"/>
        <v>0</v>
      </c>
    </row>
    <row r="546" spans="6:6">
      <c r="F546" s="7">
        <f t="shared" si="9"/>
        <v>0</v>
      </c>
    </row>
    <row r="547" spans="6:6">
      <c r="F547" s="7">
        <f t="shared" si="9"/>
        <v>0</v>
      </c>
    </row>
    <row r="548" spans="6:6">
      <c r="F548" s="7">
        <f t="shared" si="9"/>
        <v>0</v>
      </c>
    </row>
    <row r="549" spans="6:6">
      <c r="F549" s="7">
        <f t="shared" si="9"/>
        <v>0</v>
      </c>
    </row>
    <row r="550" spans="6:6">
      <c r="F550" s="7">
        <f t="shared" si="9"/>
        <v>0</v>
      </c>
    </row>
    <row r="551" spans="6:6">
      <c r="F551" s="7">
        <f t="shared" si="9"/>
        <v>0</v>
      </c>
    </row>
    <row r="552" spans="6:6">
      <c r="F552" s="7">
        <f t="shared" si="9"/>
        <v>0</v>
      </c>
    </row>
    <row r="553" spans="6:6">
      <c r="F553" s="7">
        <f t="shared" si="9"/>
        <v>0</v>
      </c>
    </row>
    <row r="554" spans="6:6">
      <c r="F554" s="7">
        <f t="shared" si="9"/>
        <v>0</v>
      </c>
    </row>
    <row r="555" spans="6:6">
      <c r="F555" s="7">
        <f t="shared" si="9"/>
        <v>0</v>
      </c>
    </row>
    <row r="556" spans="6:6">
      <c r="F556" s="7">
        <f t="shared" si="9"/>
        <v>0</v>
      </c>
    </row>
    <row r="557" spans="6:6">
      <c r="F557" s="7">
        <f t="shared" si="9"/>
        <v>0</v>
      </c>
    </row>
    <row r="558" spans="6:6">
      <c r="F558" s="7">
        <f t="shared" si="9"/>
        <v>0</v>
      </c>
    </row>
    <row r="559" spans="6:6">
      <c r="F559" s="7">
        <f t="shared" si="9"/>
        <v>0</v>
      </c>
    </row>
    <row r="560" spans="6:6">
      <c r="F560" s="7">
        <f t="shared" si="9"/>
        <v>0</v>
      </c>
    </row>
    <row r="561" spans="6:6">
      <c r="F561" s="7">
        <f t="shared" si="9"/>
        <v>0</v>
      </c>
    </row>
    <row r="562" spans="6:6">
      <c r="F562" s="7">
        <f t="shared" si="9"/>
        <v>0</v>
      </c>
    </row>
    <row r="563" spans="6:6">
      <c r="F563" s="7">
        <f t="shared" si="9"/>
        <v>0</v>
      </c>
    </row>
    <row r="564" spans="6:6">
      <c r="F564" s="7">
        <f t="shared" si="9"/>
        <v>0</v>
      </c>
    </row>
    <row r="565" spans="6:6">
      <c r="F565" s="7">
        <f t="shared" si="9"/>
        <v>0</v>
      </c>
    </row>
    <row r="566" spans="6:6">
      <c r="F566" s="7">
        <f t="shared" si="9"/>
        <v>0</v>
      </c>
    </row>
    <row r="567" spans="6:6">
      <c r="F567" s="7">
        <f t="shared" si="9"/>
        <v>0</v>
      </c>
    </row>
    <row r="568" spans="6:6">
      <c r="F568" s="7">
        <f t="shared" si="9"/>
        <v>0</v>
      </c>
    </row>
    <row r="569" spans="6:6">
      <c r="F569" s="7">
        <f t="shared" si="9"/>
        <v>0</v>
      </c>
    </row>
    <row r="570" spans="6:6">
      <c r="F570" s="7">
        <f t="shared" si="9"/>
        <v>0</v>
      </c>
    </row>
    <row r="571" spans="6:6">
      <c r="F571" s="7">
        <f t="shared" si="9"/>
        <v>0</v>
      </c>
    </row>
    <row r="572" spans="6:6">
      <c r="F572" s="7">
        <f t="shared" si="9"/>
        <v>0</v>
      </c>
    </row>
    <row r="573" spans="6:6">
      <c r="F573" s="7">
        <f t="shared" si="9"/>
        <v>0</v>
      </c>
    </row>
    <row r="574" spans="6:6">
      <c r="F574" s="7">
        <f t="shared" si="9"/>
        <v>0</v>
      </c>
    </row>
    <row r="575" spans="6:6">
      <c r="F575" s="7">
        <f t="shared" si="9"/>
        <v>0</v>
      </c>
    </row>
    <row r="576" spans="6:6">
      <c r="F576" s="7">
        <f t="shared" ref="F576:F639" si="10">E576-D576</f>
        <v>0</v>
      </c>
    </row>
    <row r="577" spans="6:6">
      <c r="F577" s="7">
        <f t="shared" si="10"/>
        <v>0</v>
      </c>
    </row>
    <row r="578" spans="6:6">
      <c r="F578" s="7">
        <f t="shared" si="10"/>
        <v>0</v>
      </c>
    </row>
    <row r="579" spans="6:6">
      <c r="F579" s="7">
        <f t="shared" si="10"/>
        <v>0</v>
      </c>
    </row>
    <row r="580" spans="6:6">
      <c r="F580" s="7">
        <f t="shared" si="10"/>
        <v>0</v>
      </c>
    </row>
    <row r="581" spans="6:6">
      <c r="F581" s="7">
        <f t="shared" si="10"/>
        <v>0</v>
      </c>
    </row>
    <row r="582" spans="6:6">
      <c r="F582" s="7">
        <f t="shared" si="10"/>
        <v>0</v>
      </c>
    </row>
    <row r="583" spans="6:6">
      <c r="F583" s="7">
        <f t="shared" si="10"/>
        <v>0</v>
      </c>
    </row>
    <row r="584" spans="6:6">
      <c r="F584" s="7">
        <f t="shared" si="10"/>
        <v>0</v>
      </c>
    </row>
    <row r="585" spans="6:6">
      <c r="F585" s="7">
        <f t="shared" si="10"/>
        <v>0</v>
      </c>
    </row>
    <row r="586" spans="6:6">
      <c r="F586" s="7">
        <f t="shared" si="10"/>
        <v>0</v>
      </c>
    </row>
    <row r="587" spans="6:6">
      <c r="F587" s="7">
        <f t="shared" si="10"/>
        <v>0</v>
      </c>
    </row>
    <row r="588" spans="6:6">
      <c r="F588" s="7">
        <f t="shared" si="10"/>
        <v>0</v>
      </c>
    </row>
    <row r="589" spans="6:6">
      <c r="F589" s="7">
        <f t="shared" si="10"/>
        <v>0</v>
      </c>
    </row>
    <row r="590" spans="6:6">
      <c r="F590" s="7">
        <f t="shared" si="10"/>
        <v>0</v>
      </c>
    </row>
    <row r="591" spans="6:6">
      <c r="F591" s="7">
        <f t="shared" si="10"/>
        <v>0</v>
      </c>
    </row>
    <row r="592" spans="6:6">
      <c r="F592" s="7">
        <f t="shared" si="10"/>
        <v>0</v>
      </c>
    </row>
    <row r="593" spans="6:6">
      <c r="F593" s="7">
        <f t="shared" si="10"/>
        <v>0</v>
      </c>
    </row>
    <row r="594" spans="6:6">
      <c r="F594" s="7">
        <f t="shared" si="10"/>
        <v>0</v>
      </c>
    </row>
    <row r="595" spans="6:6">
      <c r="F595" s="7">
        <f t="shared" si="10"/>
        <v>0</v>
      </c>
    </row>
    <row r="596" spans="6:6">
      <c r="F596" s="7">
        <f t="shared" si="10"/>
        <v>0</v>
      </c>
    </row>
    <row r="597" spans="6:6">
      <c r="F597" s="7">
        <f t="shared" si="10"/>
        <v>0</v>
      </c>
    </row>
    <row r="598" spans="6:6">
      <c r="F598" s="7">
        <f t="shared" si="10"/>
        <v>0</v>
      </c>
    </row>
    <row r="599" spans="6:6">
      <c r="F599" s="7">
        <f t="shared" si="10"/>
        <v>0</v>
      </c>
    </row>
    <row r="600" spans="6:6">
      <c r="F600" s="7">
        <f t="shared" si="10"/>
        <v>0</v>
      </c>
    </row>
    <row r="601" spans="6:6">
      <c r="F601" s="7">
        <f t="shared" si="10"/>
        <v>0</v>
      </c>
    </row>
    <row r="602" spans="6:6">
      <c r="F602" s="7">
        <f t="shared" si="10"/>
        <v>0</v>
      </c>
    </row>
    <row r="603" spans="6:6">
      <c r="F603" s="7">
        <f t="shared" si="10"/>
        <v>0</v>
      </c>
    </row>
    <row r="604" spans="6:6">
      <c r="F604" s="7">
        <f t="shared" si="10"/>
        <v>0</v>
      </c>
    </row>
    <row r="605" spans="6:6">
      <c r="F605" s="7">
        <f t="shared" si="10"/>
        <v>0</v>
      </c>
    </row>
    <row r="606" spans="6:6">
      <c r="F606" s="7">
        <f t="shared" si="10"/>
        <v>0</v>
      </c>
    </row>
    <row r="607" spans="6:6">
      <c r="F607" s="7">
        <f t="shared" si="10"/>
        <v>0</v>
      </c>
    </row>
    <row r="608" spans="6:6">
      <c r="F608" s="7">
        <f t="shared" si="10"/>
        <v>0</v>
      </c>
    </row>
    <row r="609" spans="6:6">
      <c r="F609" s="7">
        <f t="shared" si="10"/>
        <v>0</v>
      </c>
    </row>
    <row r="610" spans="6:6">
      <c r="F610" s="7">
        <f t="shared" si="10"/>
        <v>0</v>
      </c>
    </row>
    <row r="611" spans="6:6">
      <c r="F611" s="7">
        <f t="shared" si="10"/>
        <v>0</v>
      </c>
    </row>
    <row r="612" spans="6:6">
      <c r="F612" s="7">
        <f t="shared" si="10"/>
        <v>0</v>
      </c>
    </row>
    <row r="613" spans="6:6">
      <c r="F613" s="7">
        <f t="shared" si="10"/>
        <v>0</v>
      </c>
    </row>
    <row r="614" spans="6:6">
      <c r="F614" s="7">
        <f t="shared" si="10"/>
        <v>0</v>
      </c>
    </row>
    <row r="615" spans="6:6">
      <c r="F615" s="7">
        <f t="shared" si="10"/>
        <v>0</v>
      </c>
    </row>
    <row r="616" spans="6:6">
      <c r="F616" s="7">
        <f t="shared" si="10"/>
        <v>0</v>
      </c>
    </row>
    <row r="617" spans="6:6">
      <c r="F617" s="7">
        <f t="shared" si="10"/>
        <v>0</v>
      </c>
    </row>
    <row r="618" spans="6:6">
      <c r="F618" s="7">
        <f t="shared" si="10"/>
        <v>0</v>
      </c>
    </row>
    <row r="619" spans="6:6">
      <c r="F619" s="7">
        <f t="shared" si="10"/>
        <v>0</v>
      </c>
    </row>
    <row r="620" spans="6:6">
      <c r="F620" s="7">
        <f t="shared" si="10"/>
        <v>0</v>
      </c>
    </row>
    <row r="621" spans="6:6">
      <c r="F621" s="7">
        <f t="shared" si="10"/>
        <v>0</v>
      </c>
    </row>
    <row r="622" spans="6:6">
      <c r="F622" s="7">
        <f t="shared" si="10"/>
        <v>0</v>
      </c>
    </row>
    <row r="623" spans="6:6">
      <c r="F623" s="7">
        <f t="shared" si="10"/>
        <v>0</v>
      </c>
    </row>
    <row r="624" spans="6:6">
      <c r="F624" s="7">
        <f t="shared" si="10"/>
        <v>0</v>
      </c>
    </row>
    <row r="625" spans="6:6">
      <c r="F625" s="7">
        <f t="shared" si="10"/>
        <v>0</v>
      </c>
    </row>
    <row r="626" spans="6:6">
      <c r="F626" s="7">
        <f t="shared" si="10"/>
        <v>0</v>
      </c>
    </row>
    <row r="627" spans="6:6">
      <c r="F627" s="7">
        <f t="shared" si="10"/>
        <v>0</v>
      </c>
    </row>
    <row r="628" spans="6:6">
      <c r="F628" s="7">
        <f t="shared" si="10"/>
        <v>0</v>
      </c>
    </row>
    <row r="629" spans="6:6">
      <c r="F629" s="7">
        <f t="shared" si="10"/>
        <v>0</v>
      </c>
    </row>
    <row r="630" spans="6:6">
      <c r="F630" s="7">
        <f t="shared" si="10"/>
        <v>0</v>
      </c>
    </row>
    <row r="631" spans="6:6">
      <c r="F631" s="7">
        <f t="shared" si="10"/>
        <v>0</v>
      </c>
    </row>
    <row r="632" spans="6:6">
      <c r="F632" s="7">
        <f t="shared" si="10"/>
        <v>0</v>
      </c>
    </row>
    <row r="633" spans="6:6">
      <c r="F633" s="7">
        <f t="shared" si="10"/>
        <v>0</v>
      </c>
    </row>
    <row r="634" spans="6:6">
      <c r="F634" s="7">
        <f t="shared" si="10"/>
        <v>0</v>
      </c>
    </row>
    <row r="635" spans="6:6">
      <c r="F635" s="7">
        <f t="shared" si="10"/>
        <v>0</v>
      </c>
    </row>
    <row r="636" spans="6:6">
      <c r="F636" s="7">
        <f t="shared" si="10"/>
        <v>0</v>
      </c>
    </row>
    <row r="637" spans="6:6">
      <c r="F637" s="7">
        <f t="shared" si="10"/>
        <v>0</v>
      </c>
    </row>
    <row r="638" spans="6:6">
      <c r="F638" s="7">
        <f t="shared" si="10"/>
        <v>0</v>
      </c>
    </row>
    <row r="639" spans="6:6">
      <c r="F639" s="7">
        <f t="shared" si="10"/>
        <v>0</v>
      </c>
    </row>
    <row r="640" spans="6:6">
      <c r="F640" s="7">
        <f t="shared" ref="F640:F703" si="11">E640-D640</f>
        <v>0</v>
      </c>
    </row>
    <row r="641" spans="6:6">
      <c r="F641" s="7">
        <f t="shared" si="11"/>
        <v>0</v>
      </c>
    </row>
    <row r="642" spans="6:6">
      <c r="F642" s="7">
        <f t="shared" si="11"/>
        <v>0</v>
      </c>
    </row>
    <row r="643" spans="6:6">
      <c r="F643" s="7">
        <f t="shared" si="11"/>
        <v>0</v>
      </c>
    </row>
    <row r="644" spans="6:6">
      <c r="F644" s="7">
        <f t="shared" si="11"/>
        <v>0</v>
      </c>
    </row>
    <row r="645" spans="6:6">
      <c r="F645" s="7">
        <f t="shared" si="11"/>
        <v>0</v>
      </c>
    </row>
    <row r="646" spans="6:6">
      <c r="F646" s="7">
        <f t="shared" si="11"/>
        <v>0</v>
      </c>
    </row>
    <row r="647" spans="6:6">
      <c r="F647" s="7">
        <f t="shared" si="11"/>
        <v>0</v>
      </c>
    </row>
    <row r="648" spans="6:6">
      <c r="F648" s="7">
        <f t="shared" si="11"/>
        <v>0</v>
      </c>
    </row>
    <row r="649" spans="6:6">
      <c r="F649" s="7">
        <f t="shared" si="11"/>
        <v>0</v>
      </c>
    </row>
    <row r="650" spans="6:6">
      <c r="F650" s="7">
        <f t="shared" si="11"/>
        <v>0</v>
      </c>
    </row>
    <row r="651" spans="6:6">
      <c r="F651" s="7">
        <f t="shared" si="11"/>
        <v>0</v>
      </c>
    </row>
    <row r="652" spans="6:6">
      <c r="F652" s="7">
        <f t="shared" si="11"/>
        <v>0</v>
      </c>
    </row>
    <row r="653" spans="6:6">
      <c r="F653" s="7">
        <f t="shared" si="11"/>
        <v>0</v>
      </c>
    </row>
    <row r="654" spans="6:6">
      <c r="F654" s="7">
        <f t="shared" si="11"/>
        <v>0</v>
      </c>
    </row>
    <row r="655" spans="6:6">
      <c r="F655" s="7">
        <f t="shared" si="11"/>
        <v>0</v>
      </c>
    </row>
    <row r="656" spans="6:6">
      <c r="F656" s="7">
        <f t="shared" si="11"/>
        <v>0</v>
      </c>
    </row>
    <row r="657" spans="6:6">
      <c r="F657" s="7">
        <f t="shared" si="11"/>
        <v>0</v>
      </c>
    </row>
    <row r="658" spans="6:6">
      <c r="F658" s="7">
        <f t="shared" si="11"/>
        <v>0</v>
      </c>
    </row>
    <row r="659" spans="6:6">
      <c r="F659" s="7">
        <f t="shared" si="11"/>
        <v>0</v>
      </c>
    </row>
    <row r="660" spans="6:6">
      <c r="F660" s="7">
        <f t="shared" si="11"/>
        <v>0</v>
      </c>
    </row>
    <row r="661" spans="6:6">
      <c r="F661" s="7">
        <f t="shared" si="11"/>
        <v>0</v>
      </c>
    </row>
    <row r="662" spans="6:6">
      <c r="F662" s="7">
        <f t="shared" si="11"/>
        <v>0</v>
      </c>
    </row>
    <row r="663" spans="6:6">
      <c r="F663" s="7">
        <f t="shared" si="11"/>
        <v>0</v>
      </c>
    </row>
    <row r="664" spans="6:6">
      <c r="F664" s="7">
        <f t="shared" si="11"/>
        <v>0</v>
      </c>
    </row>
    <row r="665" spans="6:6">
      <c r="F665" s="7">
        <f t="shared" si="11"/>
        <v>0</v>
      </c>
    </row>
    <row r="666" spans="6:6">
      <c r="F666" s="7">
        <f t="shared" si="11"/>
        <v>0</v>
      </c>
    </row>
    <row r="667" spans="6:6">
      <c r="F667" s="7">
        <f t="shared" si="11"/>
        <v>0</v>
      </c>
    </row>
    <row r="668" spans="6:6">
      <c r="F668" s="7">
        <f t="shared" si="11"/>
        <v>0</v>
      </c>
    </row>
    <row r="669" spans="6:6">
      <c r="F669" s="7">
        <f t="shared" si="11"/>
        <v>0</v>
      </c>
    </row>
    <row r="670" spans="6:6">
      <c r="F670" s="7">
        <f t="shared" si="11"/>
        <v>0</v>
      </c>
    </row>
    <row r="671" spans="6:6">
      <c r="F671" s="7">
        <f t="shared" si="11"/>
        <v>0</v>
      </c>
    </row>
    <row r="672" spans="6:6">
      <c r="F672" s="7">
        <f t="shared" si="11"/>
        <v>0</v>
      </c>
    </row>
    <row r="673" spans="6:6">
      <c r="F673" s="7">
        <f t="shared" si="11"/>
        <v>0</v>
      </c>
    </row>
    <row r="674" spans="6:6">
      <c r="F674" s="7">
        <f t="shared" si="11"/>
        <v>0</v>
      </c>
    </row>
    <row r="675" spans="6:6">
      <c r="F675" s="7">
        <f t="shared" si="11"/>
        <v>0</v>
      </c>
    </row>
    <row r="676" spans="6:6">
      <c r="F676" s="7">
        <f t="shared" si="11"/>
        <v>0</v>
      </c>
    </row>
    <row r="677" spans="6:6">
      <c r="F677" s="7">
        <f t="shared" si="11"/>
        <v>0</v>
      </c>
    </row>
    <row r="678" spans="6:6">
      <c r="F678" s="7">
        <f t="shared" si="11"/>
        <v>0</v>
      </c>
    </row>
    <row r="679" spans="6:6">
      <c r="F679" s="7">
        <f t="shared" si="11"/>
        <v>0</v>
      </c>
    </row>
    <row r="680" spans="6:6">
      <c r="F680" s="7">
        <f t="shared" si="11"/>
        <v>0</v>
      </c>
    </row>
    <row r="681" spans="6:6">
      <c r="F681" s="7">
        <f t="shared" si="11"/>
        <v>0</v>
      </c>
    </row>
    <row r="682" spans="6:6">
      <c r="F682" s="7">
        <f t="shared" si="11"/>
        <v>0</v>
      </c>
    </row>
    <row r="683" spans="6:6">
      <c r="F683" s="7">
        <f t="shared" si="11"/>
        <v>0</v>
      </c>
    </row>
    <row r="684" spans="6:6">
      <c r="F684" s="7">
        <f t="shared" si="11"/>
        <v>0</v>
      </c>
    </row>
    <row r="685" spans="6:6">
      <c r="F685" s="7">
        <f t="shared" si="11"/>
        <v>0</v>
      </c>
    </row>
    <row r="686" spans="6:6">
      <c r="F686" s="7">
        <f t="shared" si="11"/>
        <v>0</v>
      </c>
    </row>
    <row r="687" spans="6:6">
      <c r="F687" s="7">
        <f t="shared" si="11"/>
        <v>0</v>
      </c>
    </row>
    <row r="688" spans="6:6">
      <c r="F688" s="7">
        <f t="shared" si="11"/>
        <v>0</v>
      </c>
    </row>
    <row r="689" spans="6:6">
      <c r="F689" s="7">
        <f t="shared" si="11"/>
        <v>0</v>
      </c>
    </row>
    <row r="690" spans="6:6">
      <c r="F690" s="7">
        <f t="shared" si="11"/>
        <v>0</v>
      </c>
    </row>
    <row r="691" spans="6:6">
      <c r="F691" s="7">
        <f t="shared" si="11"/>
        <v>0</v>
      </c>
    </row>
    <row r="692" spans="6:6">
      <c r="F692" s="7">
        <f t="shared" si="11"/>
        <v>0</v>
      </c>
    </row>
    <row r="693" spans="6:6">
      <c r="F693" s="7">
        <f t="shared" si="11"/>
        <v>0</v>
      </c>
    </row>
    <row r="694" spans="6:6">
      <c r="F694" s="7">
        <f t="shared" si="11"/>
        <v>0</v>
      </c>
    </row>
    <row r="695" spans="6:6">
      <c r="F695" s="7">
        <f t="shared" si="11"/>
        <v>0</v>
      </c>
    </row>
    <row r="696" spans="6:6">
      <c r="F696" s="7">
        <f t="shared" si="11"/>
        <v>0</v>
      </c>
    </row>
    <row r="697" spans="6:6">
      <c r="F697" s="7">
        <f t="shared" si="11"/>
        <v>0</v>
      </c>
    </row>
    <row r="698" spans="6:6">
      <c r="F698" s="7">
        <f t="shared" si="11"/>
        <v>0</v>
      </c>
    </row>
    <row r="699" spans="6:6">
      <c r="F699" s="7">
        <f t="shared" si="11"/>
        <v>0</v>
      </c>
    </row>
    <row r="700" spans="6:6">
      <c r="F700" s="7">
        <f t="shared" si="11"/>
        <v>0</v>
      </c>
    </row>
    <row r="701" spans="6:6">
      <c r="F701" s="7">
        <f t="shared" si="11"/>
        <v>0</v>
      </c>
    </row>
    <row r="702" spans="6:6">
      <c r="F702" s="7">
        <f t="shared" si="11"/>
        <v>0</v>
      </c>
    </row>
    <row r="703" spans="6:6">
      <c r="F703" s="7">
        <f t="shared" si="11"/>
        <v>0</v>
      </c>
    </row>
    <row r="704" spans="6:6">
      <c r="F704" s="7">
        <f t="shared" ref="F704:F767" si="12">E704-D704</f>
        <v>0</v>
      </c>
    </row>
    <row r="705" spans="6:6">
      <c r="F705" s="7">
        <f t="shared" si="12"/>
        <v>0</v>
      </c>
    </row>
    <row r="706" spans="6:6">
      <c r="F706" s="7">
        <f t="shared" si="12"/>
        <v>0</v>
      </c>
    </row>
    <row r="707" spans="6:6">
      <c r="F707" s="7">
        <f t="shared" si="12"/>
        <v>0</v>
      </c>
    </row>
    <row r="708" spans="6:6">
      <c r="F708" s="7">
        <f t="shared" si="12"/>
        <v>0</v>
      </c>
    </row>
    <row r="709" spans="6:6">
      <c r="F709" s="7">
        <f t="shared" si="12"/>
        <v>0</v>
      </c>
    </row>
    <row r="710" spans="6:6">
      <c r="F710" s="7">
        <f t="shared" si="12"/>
        <v>0</v>
      </c>
    </row>
    <row r="711" spans="6:6">
      <c r="F711" s="7">
        <f t="shared" si="12"/>
        <v>0</v>
      </c>
    </row>
    <row r="712" spans="6:6">
      <c r="F712" s="7">
        <f t="shared" si="12"/>
        <v>0</v>
      </c>
    </row>
    <row r="713" spans="6:6">
      <c r="F713" s="7">
        <f t="shared" si="12"/>
        <v>0</v>
      </c>
    </row>
    <row r="714" spans="6:6">
      <c r="F714" s="7">
        <f t="shared" si="12"/>
        <v>0</v>
      </c>
    </row>
    <row r="715" spans="6:6">
      <c r="F715" s="7">
        <f t="shared" si="12"/>
        <v>0</v>
      </c>
    </row>
    <row r="716" spans="6:6">
      <c r="F716" s="7">
        <f t="shared" si="12"/>
        <v>0</v>
      </c>
    </row>
    <row r="717" spans="6:6">
      <c r="F717" s="7">
        <f t="shared" si="12"/>
        <v>0</v>
      </c>
    </row>
    <row r="718" spans="6:6">
      <c r="F718" s="7">
        <f t="shared" si="12"/>
        <v>0</v>
      </c>
    </row>
    <row r="719" spans="6:6">
      <c r="F719" s="7">
        <f t="shared" si="12"/>
        <v>0</v>
      </c>
    </row>
    <row r="720" spans="6:6">
      <c r="F720" s="7">
        <f t="shared" si="12"/>
        <v>0</v>
      </c>
    </row>
    <row r="721" spans="6:6">
      <c r="F721" s="7">
        <f t="shared" si="12"/>
        <v>0</v>
      </c>
    </row>
    <row r="722" spans="6:6">
      <c r="F722" s="7">
        <f t="shared" si="12"/>
        <v>0</v>
      </c>
    </row>
    <row r="723" spans="6:6">
      <c r="F723" s="7">
        <f t="shared" si="12"/>
        <v>0</v>
      </c>
    </row>
    <row r="724" spans="6:6">
      <c r="F724" s="7">
        <f t="shared" si="12"/>
        <v>0</v>
      </c>
    </row>
    <row r="725" spans="6:6">
      <c r="F725" s="7">
        <f t="shared" si="12"/>
        <v>0</v>
      </c>
    </row>
    <row r="726" spans="6:6">
      <c r="F726" s="7">
        <f t="shared" si="12"/>
        <v>0</v>
      </c>
    </row>
    <row r="727" spans="6:6">
      <c r="F727" s="7">
        <f t="shared" si="12"/>
        <v>0</v>
      </c>
    </row>
    <row r="728" spans="6:6">
      <c r="F728" s="7">
        <f t="shared" si="12"/>
        <v>0</v>
      </c>
    </row>
    <row r="729" spans="6:6">
      <c r="F729" s="7">
        <f t="shared" si="12"/>
        <v>0</v>
      </c>
    </row>
    <row r="730" spans="6:6">
      <c r="F730" s="7">
        <f t="shared" si="12"/>
        <v>0</v>
      </c>
    </row>
    <row r="731" spans="6:6">
      <c r="F731" s="7">
        <f t="shared" si="12"/>
        <v>0</v>
      </c>
    </row>
    <row r="732" spans="6:6">
      <c r="F732" s="7">
        <f t="shared" si="12"/>
        <v>0</v>
      </c>
    </row>
    <row r="733" spans="6:6">
      <c r="F733" s="7">
        <f t="shared" si="12"/>
        <v>0</v>
      </c>
    </row>
    <row r="734" spans="6:6">
      <c r="F734" s="7">
        <f t="shared" si="12"/>
        <v>0</v>
      </c>
    </row>
    <row r="735" spans="6:6">
      <c r="F735" s="7">
        <f t="shared" si="12"/>
        <v>0</v>
      </c>
    </row>
    <row r="736" spans="6:6">
      <c r="F736" s="7">
        <f t="shared" si="12"/>
        <v>0</v>
      </c>
    </row>
    <row r="737" spans="6:6">
      <c r="F737" s="7">
        <f t="shared" si="12"/>
        <v>0</v>
      </c>
    </row>
    <row r="738" spans="6:6">
      <c r="F738" s="7">
        <f t="shared" si="12"/>
        <v>0</v>
      </c>
    </row>
    <row r="739" spans="6:6">
      <c r="F739" s="7">
        <f t="shared" si="12"/>
        <v>0</v>
      </c>
    </row>
    <row r="740" spans="6:6">
      <c r="F740" s="7">
        <f t="shared" si="12"/>
        <v>0</v>
      </c>
    </row>
    <row r="741" spans="6:6">
      <c r="F741" s="7">
        <f t="shared" si="12"/>
        <v>0</v>
      </c>
    </row>
    <row r="742" spans="6:6">
      <c r="F742" s="7">
        <f t="shared" si="12"/>
        <v>0</v>
      </c>
    </row>
    <row r="743" spans="6:6">
      <c r="F743" s="7">
        <f t="shared" si="12"/>
        <v>0</v>
      </c>
    </row>
    <row r="744" spans="6:6">
      <c r="F744" s="7">
        <f t="shared" si="12"/>
        <v>0</v>
      </c>
    </row>
    <row r="745" spans="6:6">
      <c r="F745" s="7">
        <f t="shared" si="12"/>
        <v>0</v>
      </c>
    </row>
    <row r="746" spans="6:6">
      <c r="F746" s="7">
        <f t="shared" si="12"/>
        <v>0</v>
      </c>
    </row>
    <row r="747" spans="6:6">
      <c r="F747" s="7">
        <f t="shared" si="12"/>
        <v>0</v>
      </c>
    </row>
    <row r="748" spans="6:6">
      <c r="F748" s="7">
        <f t="shared" si="12"/>
        <v>0</v>
      </c>
    </row>
    <row r="749" spans="6:6">
      <c r="F749" s="7">
        <f t="shared" si="12"/>
        <v>0</v>
      </c>
    </row>
    <row r="750" spans="6:6">
      <c r="F750" s="7">
        <f t="shared" si="12"/>
        <v>0</v>
      </c>
    </row>
    <row r="751" spans="6:6">
      <c r="F751" s="7">
        <f t="shared" si="12"/>
        <v>0</v>
      </c>
    </row>
    <row r="752" spans="6:6">
      <c r="F752" s="7">
        <f t="shared" si="12"/>
        <v>0</v>
      </c>
    </row>
    <row r="753" spans="6:6">
      <c r="F753" s="7">
        <f t="shared" si="12"/>
        <v>0</v>
      </c>
    </row>
    <row r="754" spans="6:6">
      <c r="F754" s="7">
        <f t="shared" si="12"/>
        <v>0</v>
      </c>
    </row>
    <row r="755" spans="6:6">
      <c r="F755" s="7">
        <f t="shared" si="12"/>
        <v>0</v>
      </c>
    </row>
    <row r="756" spans="6:6">
      <c r="F756" s="7">
        <f t="shared" si="12"/>
        <v>0</v>
      </c>
    </row>
    <row r="757" spans="6:6">
      <c r="F757" s="7">
        <f t="shared" si="12"/>
        <v>0</v>
      </c>
    </row>
    <row r="758" spans="6:6">
      <c r="F758" s="7">
        <f t="shared" si="12"/>
        <v>0</v>
      </c>
    </row>
    <row r="759" spans="6:6">
      <c r="F759" s="7">
        <f t="shared" si="12"/>
        <v>0</v>
      </c>
    </row>
    <row r="760" spans="6:6">
      <c r="F760" s="7">
        <f t="shared" si="12"/>
        <v>0</v>
      </c>
    </row>
    <row r="761" spans="6:6">
      <c r="F761" s="7">
        <f t="shared" si="12"/>
        <v>0</v>
      </c>
    </row>
    <row r="762" spans="6:6">
      <c r="F762" s="7">
        <f t="shared" si="12"/>
        <v>0</v>
      </c>
    </row>
    <row r="763" spans="6:6">
      <c r="F763" s="7">
        <f t="shared" si="12"/>
        <v>0</v>
      </c>
    </row>
    <row r="764" spans="6:6">
      <c r="F764" s="7">
        <f t="shared" si="12"/>
        <v>0</v>
      </c>
    </row>
    <row r="765" spans="6:6">
      <c r="F765" s="7">
        <f t="shared" si="12"/>
        <v>0</v>
      </c>
    </row>
    <row r="766" spans="6:6">
      <c r="F766" s="7">
        <f t="shared" si="12"/>
        <v>0</v>
      </c>
    </row>
    <row r="767" spans="6:6">
      <c r="F767" s="7">
        <f t="shared" si="12"/>
        <v>0</v>
      </c>
    </row>
    <row r="768" spans="6:6">
      <c r="F768" s="7">
        <f t="shared" ref="F768:F831" si="13">E768-D768</f>
        <v>0</v>
      </c>
    </row>
    <row r="769" spans="6:6">
      <c r="F769" s="7">
        <f t="shared" si="13"/>
        <v>0</v>
      </c>
    </row>
    <row r="770" spans="6:6">
      <c r="F770" s="7">
        <f t="shared" si="13"/>
        <v>0</v>
      </c>
    </row>
    <row r="771" spans="6:6">
      <c r="F771" s="7">
        <f t="shared" si="13"/>
        <v>0</v>
      </c>
    </row>
    <row r="772" spans="6:6">
      <c r="F772" s="7">
        <f t="shared" si="13"/>
        <v>0</v>
      </c>
    </row>
    <row r="773" spans="6:6">
      <c r="F773" s="7">
        <f t="shared" si="13"/>
        <v>0</v>
      </c>
    </row>
    <row r="774" spans="6:6">
      <c r="F774" s="7">
        <f t="shared" si="13"/>
        <v>0</v>
      </c>
    </row>
    <row r="775" spans="6:6">
      <c r="F775" s="7">
        <f t="shared" si="13"/>
        <v>0</v>
      </c>
    </row>
    <row r="776" spans="6:6">
      <c r="F776" s="7">
        <f t="shared" si="13"/>
        <v>0</v>
      </c>
    </row>
    <row r="777" spans="6:6">
      <c r="F777" s="7">
        <f t="shared" si="13"/>
        <v>0</v>
      </c>
    </row>
    <row r="778" spans="6:6">
      <c r="F778" s="7">
        <f t="shared" si="13"/>
        <v>0</v>
      </c>
    </row>
    <row r="779" spans="6:6">
      <c r="F779" s="7">
        <f t="shared" si="13"/>
        <v>0</v>
      </c>
    </row>
    <row r="780" spans="6:6">
      <c r="F780" s="7">
        <f t="shared" si="13"/>
        <v>0</v>
      </c>
    </row>
    <row r="781" spans="6:6">
      <c r="F781" s="7">
        <f t="shared" si="13"/>
        <v>0</v>
      </c>
    </row>
    <row r="782" spans="6:6">
      <c r="F782" s="7">
        <f t="shared" si="13"/>
        <v>0</v>
      </c>
    </row>
    <row r="783" spans="6:6">
      <c r="F783" s="7">
        <f t="shared" si="13"/>
        <v>0</v>
      </c>
    </row>
    <row r="784" spans="6:6">
      <c r="F784" s="7">
        <f t="shared" si="13"/>
        <v>0</v>
      </c>
    </row>
    <row r="785" spans="6:6">
      <c r="F785" s="7">
        <f t="shared" si="13"/>
        <v>0</v>
      </c>
    </row>
    <row r="786" spans="6:6">
      <c r="F786" s="7">
        <f t="shared" si="13"/>
        <v>0</v>
      </c>
    </row>
    <row r="787" spans="6:6">
      <c r="F787" s="7">
        <f t="shared" si="13"/>
        <v>0</v>
      </c>
    </row>
    <row r="788" spans="6:6">
      <c r="F788" s="7">
        <f t="shared" si="13"/>
        <v>0</v>
      </c>
    </row>
    <row r="789" spans="6:6">
      <c r="F789" s="7">
        <f t="shared" si="13"/>
        <v>0</v>
      </c>
    </row>
    <row r="790" spans="6:6">
      <c r="F790" s="7">
        <f t="shared" si="13"/>
        <v>0</v>
      </c>
    </row>
    <row r="791" spans="6:6">
      <c r="F791" s="7">
        <f t="shared" si="13"/>
        <v>0</v>
      </c>
    </row>
    <row r="792" spans="6:6">
      <c r="F792" s="7">
        <f t="shared" si="13"/>
        <v>0</v>
      </c>
    </row>
    <row r="793" spans="6:6">
      <c r="F793" s="7">
        <f t="shared" si="13"/>
        <v>0</v>
      </c>
    </row>
    <row r="794" spans="6:6">
      <c r="F794" s="7">
        <f t="shared" si="13"/>
        <v>0</v>
      </c>
    </row>
    <row r="795" spans="6:6">
      <c r="F795" s="7">
        <f t="shared" si="13"/>
        <v>0</v>
      </c>
    </row>
    <row r="796" spans="6:6">
      <c r="F796" s="7">
        <f t="shared" si="13"/>
        <v>0</v>
      </c>
    </row>
    <row r="797" spans="6:6">
      <c r="F797" s="7">
        <f t="shared" si="13"/>
        <v>0</v>
      </c>
    </row>
    <row r="798" spans="6:6">
      <c r="F798" s="7">
        <f t="shared" si="13"/>
        <v>0</v>
      </c>
    </row>
    <row r="799" spans="6:6">
      <c r="F799" s="7">
        <f t="shared" si="13"/>
        <v>0</v>
      </c>
    </row>
    <row r="800" spans="6:6">
      <c r="F800" s="7">
        <f t="shared" si="13"/>
        <v>0</v>
      </c>
    </row>
    <row r="801" spans="6:6">
      <c r="F801" s="7">
        <f t="shared" si="13"/>
        <v>0</v>
      </c>
    </row>
    <row r="802" spans="6:6">
      <c r="F802" s="7">
        <f t="shared" si="13"/>
        <v>0</v>
      </c>
    </row>
    <row r="803" spans="6:6">
      <c r="F803" s="7">
        <f t="shared" si="13"/>
        <v>0</v>
      </c>
    </row>
    <row r="804" spans="6:6">
      <c r="F804" s="7">
        <f t="shared" si="13"/>
        <v>0</v>
      </c>
    </row>
    <row r="805" spans="6:6">
      <c r="F805" s="7">
        <f t="shared" si="13"/>
        <v>0</v>
      </c>
    </row>
    <row r="806" spans="6:6">
      <c r="F806" s="7">
        <f t="shared" si="13"/>
        <v>0</v>
      </c>
    </row>
    <row r="807" spans="6:6">
      <c r="F807" s="7">
        <f t="shared" si="13"/>
        <v>0</v>
      </c>
    </row>
    <row r="808" spans="6:6">
      <c r="F808" s="7">
        <f t="shared" si="13"/>
        <v>0</v>
      </c>
    </row>
    <row r="809" spans="6:6">
      <c r="F809" s="7">
        <f t="shared" si="13"/>
        <v>0</v>
      </c>
    </row>
    <row r="810" spans="6:6">
      <c r="F810" s="7">
        <f t="shared" si="13"/>
        <v>0</v>
      </c>
    </row>
    <row r="811" spans="6:6">
      <c r="F811" s="7">
        <f t="shared" si="13"/>
        <v>0</v>
      </c>
    </row>
    <row r="812" spans="6:6">
      <c r="F812" s="7">
        <f t="shared" si="13"/>
        <v>0</v>
      </c>
    </row>
    <row r="813" spans="6:6">
      <c r="F813" s="7">
        <f t="shared" si="13"/>
        <v>0</v>
      </c>
    </row>
    <row r="814" spans="6:6">
      <c r="F814" s="7">
        <f t="shared" si="13"/>
        <v>0</v>
      </c>
    </row>
    <row r="815" spans="6:6">
      <c r="F815" s="7">
        <f t="shared" si="13"/>
        <v>0</v>
      </c>
    </row>
    <row r="816" spans="6:6">
      <c r="F816" s="7">
        <f t="shared" si="13"/>
        <v>0</v>
      </c>
    </row>
    <row r="817" spans="6:6">
      <c r="F817" s="7">
        <f t="shared" si="13"/>
        <v>0</v>
      </c>
    </row>
    <row r="818" spans="6:6">
      <c r="F818" s="7">
        <f t="shared" si="13"/>
        <v>0</v>
      </c>
    </row>
    <row r="819" spans="6:6">
      <c r="F819" s="7">
        <f t="shared" si="13"/>
        <v>0</v>
      </c>
    </row>
    <row r="820" spans="6:6">
      <c r="F820" s="7">
        <f t="shared" si="13"/>
        <v>0</v>
      </c>
    </row>
    <row r="821" spans="6:6">
      <c r="F821" s="7">
        <f t="shared" si="13"/>
        <v>0</v>
      </c>
    </row>
    <row r="822" spans="6:6">
      <c r="F822" s="7">
        <f t="shared" si="13"/>
        <v>0</v>
      </c>
    </row>
    <row r="823" spans="6:6">
      <c r="F823" s="7">
        <f t="shared" si="13"/>
        <v>0</v>
      </c>
    </row>
    <row r="824" spans="6:6">
      <c r="F824" s="7">
        <f t="shared" si="13"/>
        <v>0</v>
      </c>
    </row>
    <row r="825" spans="6:6">
      <c r="F825" s="7">
        <f t="shared" si="13"/>
        <v>0</v>
      </c>
    </row>
    <row r="826" spans="6:6">
      <c r="F826" s="7">
        <f t="shared" si="13"/>
        <v>0</v>
      </c>
    </row>
    <row r="827" spans="6:6">
      <c r="F827" s="7">
        <f t="shared" si="13"/>
        <v>0</v>
      </c>
    </row>
    <row r="828" spans="6:6">
      <c r="F828" s="7">
        <f t="shared" si="13"/>
        <v>0</v>
      </c>
    </row>
    <row r="829" spans="6:6">
      <c r="F829" s="7">
        <f t="shared" si="13"/>
        <v>0</v>
      </c>
    </row>
    <row r="830" spans="6:6">
      <c r="F830" s="7">
        <f t="shared" si="13"/>
        <v>0</v>
      </c>
    </row>
    <row r="831" spans="6:6">
      <c r="F831" s="7">
        <f t="shared" si="13"/>
        <v>0</v>
      </c>
    </row>
    <row r="832" spans="6:6">
      <c r="F832" s="7">
        <f t="shared" ref="F832:F895" si="14">E832-D832</f>
        <v>0</v>
      </c>
    </row>
    <row r="833" spans="6:6">
      <c r="F833" s="7">
        <f t="shared" si="14"/>
        <v>0</v>
      </c>
    </row>
    <row r="834" spans="6:6">
      <c r="F834" s="7">
        <f t="shared" si="14"/>
        <v>0</v>
      </c>
    </row>
    <row r="835" spans="6:6">
      <c r="F835" s="7">
        <f t="shared" si="14"/>
        <v>0</v>
      </c>
    </row>
    <row r="836" spans="6:6">
      <c r="F836" s="7">
        <f t="shared" si="14"/>
        <v>0</v>
      </c>
    </row>
    <row r="837" spans="6:6">
      <c r="F837" s="7">
        <f t="shared" si="14"/>
        <v>0</v>
      </c>
    </row>
    <row r="838" spans="6:6">
      <c r="F838" s="7">
        <f t="shared" si="14"/>
        <v>0</v>
      </c>
    </row>
    <row r="839" spans="6:6">
      <c r="F839" s="7">
        <f t="shared" si="14"/>
        <v>0</v>
      </c>
    </row>
    <row r="840" spans="6:6">
      <c r="F840" s="7">
        <f t="shared" si="14"/>
        <v>0</v>
      </c>
    </row>
    <row r="841" spans="6:6">
      <c r="F841" s="7">
        <f t="shared" si="14"/>
        <v>0</v>
      </c>
    </row>
    <row r="842" spans="6:6">
      <c r="F842" s="7">
        <f t="shared" si="14"/>
        <v>0</v>
      </c>
    </row>
    <row r="843" spans="6:6">
      <c r="F843" s="7">
        <f t="shared" si="14"/>
        <v>0</v>
      </c>
    </row>
    <row r="844" spans="6:6">
      <c r="F844" s="7">
        <f t="shared" si="14"/>
        <v>0</v>
      </c>
    </row>
    <row r="845" spans="6:6">
      <c r="F845" s="7">
        <f t="shared" si="14"/>
        <v>0</v>
      </c>
    </row>
    <row r="846" spans="6:6">
      <c r="F846" s="7">
        <f t="shared" si="14"/>
        <v>0</v>
      </c>
    </row>
    <row r="847" spans="6:6">
      <c r="F847" s="7">
        <f t="shared" si="14"/>
        <v>0</v>
      </c>
    </row>
    <row r="848" spans="6:6">
      <c r="F848" s="7">
        <f t="shared" si="14"/>
        <v>0</v>
      </c>
    </row>
    <row r="849" spans="6:6">
      <c r="F849" s="7">
        <f t="shared" si="14"/>
        <v>0</v>
      </c>
    </row>
    <row r="850" spans="6:6">
      <c r="F850" s="7">
        <f t="shared" si="14"/>
        <v>0</v>
      </c>
    </row>
    <row r="851" spans="6:6">
      <c r="F851" s="7">
        <f t="shared" si="14"/>
        <v>0</v>
      </c>
    </row>
    <row r="852" spans="6:6">
      <c r="F852" s="7">
        <f t="shared" si="14"/>
        <v>0</v>
      </c>
    </row>
    <row r="853" spans="6:6">
      <c r="F853" s="7">
        <f t="shared" si="14"/>
        <v>0</v>
      </c>
    </row>
    <row r="854" spans="6:6">
      <c r="F854" s="7">
        <f t="shared" si="14"/>
        <v>0</v>
      </c>
    </row>
    <row r="855" spans="6:6">
      <c r="F855" s="7">
        <f t="shared" si="14"/>
        <v>0</v>
      </c>
    </row>
    <row r="856" spans="6:6">
      <c r="F856" s="7">
        <f t="shared" si="14"/>
        <v>0</v>
      </c>
    </row>
    <row r="857" spans="6:6">
      <c r="F857" s="7">
        <f t="shared" si="14"/>
        <v>0</v>
      </c>
    </row>
    <row r="858" spans="6:6">
      <c r="F858" s="7">
        <f t="shared" si="14"/>
        <v>0</v>
      </c>
    </row>
    <row r="859" spans="6:6">
      <c r="F859" s="7">
        <f t="shared" si="14"/>
        <v>0</v>
      </c>
    </row>
    <row r="860" spans="6:6">
      <c r="F860" s="7">
        <f t="shared" si="14"/>
        <v>0</v>
      </c>
    </row>
    <row r="861" spans="6:6">
      <c r="F861" s="7">
        <f t="shared" si="14"/>
        <v>0</v>
      </c>
    </row>
    <row r="862" spans="6:6">
      <c r="F862" s="7">
        <f t="shared" si="14"/>
        <v>0</v>
      </c>
    </row>
    <row r="863" spans="6:6">
      <c r="F863" s="7">
        <f t="shared" si="14"/>
        <v>0</v>
      </c>
    </row>
    <row r="864" spans="6:6">
      <c r="F864" s="7">
        <f t="shared" si="14"/>
        <v>0</v>
      </c>
    </row>
    <row r="865" spans="6:6">
      <c r="F865" s="7">
        <f t="shared" si="14"/>
        <v>0</v>
      </c>
    </row>
    <row r="866" spans="6:6">
      <c r="F866" s="7">
        <f t="shared" si="14"/>
        <v>0</v>
      </c>
    </row>
    <row r="867" spans="6:6">
      <c r="F867" s="7">
        <f t="shared" si="14"/>
        <v>0</v>
      </c>
    </row>
    <row r="868" spans="6:6">
      <c r="F868" s="7">
        <f t="shared" si="14"/>
        <v>0</v>
      </c>
    </row>
    <row r="869" spans="6:6">
      <c r="F869" s="7">
        <f t="shared" si="14"/>
        <v>0</v>
      </c>
    </row>
    <row r="870" spans="6:6">
      <c r="F870" s="7">
        <f t="shared" si="14"/>
        <v>0</v>
      </c>
    </row>
    <row r="871" spans="6:6">
      <c r="F871" s="7">
        <f t="shared" si="14"/>
        <v>0</v>
      </c>
    </row>
    <row r="872" spans="6:6">
      <c r="F872" s="7">
        <f t="shared" si="14"/>
        <v>0</v>
      </c>
    </row>
    <row r="873" spans="6:6">
      <c r="F873" s="7">
        <f t="shared" si="14"/>
        <v>0</v>
      </c>
    </row>
    <row r="874" spans="6:6">
      <c r="F874" s="7">
        <f t="shared" si="14"/>
        <v>0</v>
      </c>
    </row>
    <row r="875" spans="6:6">
      <c r="F875" s="7">
        <f t="shared" si="14"/>
        <v>0</v>
      </c>
    </row>
    <row r="876" spans="6:6">
      <c r="F876" s="7">
        <f t="shared" si="14"/>
        <v>0</v>
      </c>
    </row>
    <row r="877" spans="6:6">
      <c r="F877" s="7">
        <f t="shared" si="14"/>
        <v>0</v>
      </c>
    </row>
    <row r="878" spans="6:6">
      <c r="F878" s="7">
        <f t="shared" si="14"/>
        <v>0</v>
      </c>
    </row>
    <row r="879" spans="6:6">
      <c r="F879" s="7">
        <f t="shared" si="14"/>
        <v>0</v>
      </c>
    </row>
    <row r="880" spans="6:6">
      <c r="F880" s="7">
        <f t="shared" si="14"/>
        <v>0</v>
      </c>
    </row>
    <row r="881" spans="6:6">
      <c r="F881" s="7">
        <f t="shared" si="14"/>
        <v>0</v>
      </c>
    </row>
    <row r="882" spans="6:6">
      <c r="F882" s="7">
        <f t="shared" si="14"/>
        <v>0</v>
      </c>
    </row>
    <row r="883" spans="6:6">
      <c r="F883" s="7">
        <f t="shared" si="14"/>
        <v>0</v>
      </c>
    </row>
    <row r="884" spans="6:6">
      <c r="F884" s="7">
        <f t="shared" si="14"/>
        <v>0</v>
      </c>
    </row>
    <row r="885" spans="6:6">
      <c r="F885" s="7">
        <f t="shared" si="14"/>
        <v>0</v>
      </c>
    </row>
    <row r="886" spans="6:6">
      <c r="F886" s="7">
        <f t="shared" si="14"/>
        <v>0</v>
      </c>
    </row>
    <row r="887" spans="6:6">
      <c r="F887" s="7">
        <f t="shared" si="14"/>
        <v>0</v>
      </c>
    </row>
    <row r="888" spans="6:6">
      <c r="F888" s="7">
        <f t="shared" si="14"/>
        <v>0</v>
      </c>
    </row>
    <row r="889" spans="6:6">
      <c r="F889" s="7">
        <f t="shared" si="14"/>
        <v>0</v>
      </c>
    </row>
    <row r="890" spans="6:6">
      <c r="F890" s="7">
        <f t="shared" si="14"/>
        <v>0</v>
      </c>
    </row>
    <row r="891" spans="6:6">
      <c r="F891" s="7">
        <f t="shared" si="14"/>
        <v>0</v>
      </c>
    </row>
    <row r="892" spans="6:6">
      <c r="F892" s="7">
        <f t="shared" si="14"/>
        <v>0</v>
      </c>
    </row>
    <row r="893" spans="6:6">
      <c r="F893" s="7">
        <f t="shared" si="14"/>
        <v>0</v>
      </c>
    </row>
    <row r="894" spans="6:6">
      <c r="F894" s="7">
        <f t="shared" si="14"/>
        <v>0</v>
      </c>
    </row>
    <row r="895" spans="6:6">
      <c r="F895" s="7">
        <f t="shared" si="14"/>
        <v>0</v>
      </c>
    </row>
    <row r="896" spans="6:6">
      <c r="F896" s="7">
        <f t="shared" ref="F896:F959" si="15">E896-D896</f>
        <v>0</v>
      </c>
    </row>
    <row r="897" spans="6:6">
      <c r="F897" s="7">
        <f t="shared" si="15"/>
        <v>0</v>
      </c>
    </row>
    <row r="898" spans="6:6">
      <c r="F898" s="7">
        <f t="shared" si="15"/>
        <v>0</v>
      </c>
    </row>
    <row r="899" spans="6:6">
      <c r="F899" s="7">
        <f t="shared" si="15"/>
        <v>0</v>
      </c>
    </row>
    <row r="900" spans="6:6">
      <c r="F900" s="7">
        <f t="shared" si="15"/>
        <v>0</v>
      </c>
    </row>
    <row r="901" spans="6:6">
      <c r="F901" s="7">
        <f t="shared" si="15"/>
        <v>0</v>
      </c>
    </row>
    <row r="902" spans="6:6">
      <c r="F902" s="7">
        <f t="shared" si="15"/>
        <v>0</v>
      </c>
    </row>
    <row r="903" spans="6:6">
      <c r="F903" s="7">
        <f t="shared" si="15"/>
        <v>0</v>
      </c>
    </row>
    <row r="904" spans="6:6">
      <c r="F904" s="7">
        <f t="shared" si="15"/>
        <v>0</v>
      </c>
    </row>
    <row r="905" spans="6:6">
      <c r="F905" s="7">
        <f t="shared" si="15"/>
        <v>0</v>
      </c>
    </row>
    <row r="906" spans="6:6">
      <c r="F906" s="7">
        <f t="shared" si="15"/>
        <v>0</v>
      </c>
    </row>
    <row r="907" spans="6:6">
      <c r="F907" s="7">
        <f t="shared" si="15"/>
        <v>0</v>
      </c>
    </row>
    <row r="908" spans="6:6">
      <c r="F908" s="7">
        <f t="shared" si="15"/>
        <v>0</v>
      </c>
    </row>
    <row r="909" spans="6:6">
      <c r="F909" s="7">
        <f t="shared" si="15"/>
        <v>0</v>
      </c>
    </row>
    <row r="910" spans="6:6">
      <c r="F910" s="7">
        <f t="shared" si="15"/>
        <v>0</v>
      </c>
    </row>
    <row r="911" spans="6:6">
      <c r="F911" s="7">
        <f t="shared" si="15"/>
        <v>0</v>
      </c>
    </row>
    <row r="912" spans="6:6">
      <c r="F912" s="7">
        <f t="shared" si="15"/>
        <v>0</v>
      </c>
    </row>
    <row r="913" spans="6:6">
      <c r="F913" s="7">
        <f t="shared" si="15"/>
        <v>0</v>
      </c>
    </row>
    <row r="914" spans="6:6">
      <c r="F914" s="7">
        <f t="shared" si="15"/>
        <v>0</v>
      </c>
    </row>
    <row r="915" spans="6:6">
      <c r="F915" s="7">
        <f t="shared" si="15"/>
        <v>0</v>
      </c>
    </row>
    <row r="916" spans="6:6">
      <c r="F916" s="7">
        <f t="shared" si="15"/>
        <v>0</v>
      </c>
    </row>
    <row r="917" spans="6:6">
      <c r="F917" s="7">
        <f t="shared" si="15"/>
        <v>0</v>
      </c>
    </row>
    <row r="918" spans="6:6">
      <c r="F918" s="7">
        <f t="shared" si="15"/>
        <v>0</v>
      </c>
    </row>
    <row r="919" spans="6:6">
      <c r="F919" s="7">
        <f t="shared" si="15"/>
        <v>0</v>
      </c>
    </row>
    <row r="920" spans="6:6">
      <c r="F920" s="7">
        <f t="shared" si="15"/>
        <v>0</v>
      </c>
    </row>
    <row r="921" spans="6:6">
      <c r="F921" s="7">
        <f t="shared" si="15"/>
        <v>0</v>
      </c>
    </row>
    <row r="922" spans="6:6">
      <c r="F922" s="7">
        <f t="shared" si="15"/>
        <v>0</v>
      </c>
    </row>
    <row r="923" spans="6:6">
      <c r="F923" s="7">
        <f t="shared" si="15"/>
        <v>0</v>
      </c>
    </row>
    <row r="924" spans="6:6">
      <c r="F924" s="7">
        <f t="shared" si="15"/>
        <v>0</v>
      </c>
    </row>
    <row r="925" spans="6:6">
      <c r="F925" s="7">
        <f t="shared" si="15"/>
        <v>0</v>
      </c>
    </row>
    <row r="926" spans="6:6">
      <c r="F926" s="7">
        <f t="shared" si="15"/>
        <v>0</v>
      </c>
    </row>
    <row r="927" spans="6:6">
      <c r="F927" s="7">
        <f t="shared" si="15"/>
        <v>0</v>
      </c>
    </row>
    <row r="928" spans="6:6">
      <c r="F928" s="7">
        <f t="shared" si="15"/>
        <v>0</v>
      </c>
    </row>
    <row r="929" spans="6:6">
      <c r="F929" s="7">
        <f t="shared" si="15"/>
        <v>0</v>
      </c>
    </row>
    <row r="930" spans="6:6">
      <c r="F930" s="7">
        <f t="shared" si="15"/>
        <v>0</v>
      </c>
    </row>
    <row r="931" spans="6:6">
      <c r="F931" s="7">
        <f t="shared" si="15"/>
        <v>0</v>
      </c>
    </row>
    <row r="932" spans="6:6">
      <c r="F932" s="7">
        <f t="shared" si="15"/>
        <v>0</v>
      </c>
    </row>
    <row r="933" spans="6:6">
      <c r="F933" s="7">
        <f t="shared" si="15"/>
        <v>0</v>
      </c>
    </row>
    <row r="934" spans="6:6">
      <c r="F934" s="7">
        <f t="shared" si="15"/>
        <v>0</v>
      </c>
    </row>
    <row r="935" spans="6:6">
      <c r="F935" s="7">
        <f t="shared" si="15"/>
        <v>0</v>
      </c>
    </row>
    <row r="936" spans="6:6">
      <c r="F936" s="7">
        <f t="shared" si="15"/>
        <v>0</v>
      </c>
    </row>
    <row r="937" spans="6:6">
      <c r="F937" s="7">
        <f t="shared" si="15"/>
        <v>0</v>
      </c>
    </row>
    <row r="938" spans="6:6">
      <c r="F938" s="7">
        <f t="shared" si="15"/>
        <v>0</v>
      </c>
    </row>
    <row r="939" spans="6:6">
      <c r="F939" s="7">
        <f t="shared" si="15"/>
        <v>0</v>
      </c>
    </row>
    <row r="940" spans="6:6">
      <c r="F940" s="7">
        <f t="shared" si="15"/>
        <v>0</v>
      </c>
    </row>
    <row r="941" spans="6:6">
      <c r="F941" s="7">
        <f t="shared" si="15"/>
        <v>0</v>
      </c>
    </row>
    <row r="942" spans="6:6">
      <c r="F942" s="7">
        <f t="shared" si="15"/>
        <v>0</v>
      </c>
    </row>
    <row r="943" spans="6:6">
      <c r="F943" s="7">
        <f t="shared" si="15"/>
        <v>0</v>
      </c>
    </row>
    <row r="944" spans="6:6">
      <c r="F944" s="7">
        <f t="shared" si="15"/>
        <v>0</v>
      </c>
    </row>
    <row r="945" spans="6:6">
      <c r="F945" s="7">
        <f t="shared" si="15"/>
        <v>0</v>
      </c>
    </row>
    <row r="946" spans="6:6">
      <c r="F946" s="7">
        <f t="shared" si="15"/>
        <v>0</v>
      </c>
    </row>
    <row r="947" spans="6:6">
      <c r="F947" s="7">
        <f t="shared" si="15"/>
        <v>0</v>
      </c>
    </row>
    <row r="948" spans="6:6">
      <c r="F948" s="7">
        <f t="shared" si="15"/>
        <v>0</v>
      </c>
    </row>
    <row r="949" spans="6:6">
      <c r="F949" s="7">
        <f t="shared" si="15"/>
        <v>0</v>
      </c>
    </row>
    <row r="950" spans="6:6">
      <c r="F950" s="7">
        <f t="shared" si="15"/>
        <v>0</v>
      </c>
    </row>
    <row r="951" spans="6:6">
      <c r="F951" s="7">
        <f t="shared" si="15"/>
        <v>0</v>
      </c>
    </row>
    <row r="952" spans="6:6">
      <c r="F952" s="7">
        <f t="shared" si="15"/>
        <v>0</v>
      </c>
    </row>
    <row r="953" spans="6:6">
      <c r="F953" s="7">
        <f t="shared" si="15"/>
        <v>0</v>
      </c>
    </row>
    <row r="954" spans="6:6">
      <c r="F954" s="7">
        <f t="shared" si="15"/>
        <v>0</v>
      </c>
    </row>
    <row r="955" spans="6:6">
      <c r="F955" s="7">
        <f t="shared" si="15"/>
        <v>0</v>
      </c>
    </row>
    <row r="956" spans="6:6">
      <c r="F956" s="7">
        <f t="shared" si="15"/>
        <v>0</v>
      </c>
    </row>
    <row r="957" spans="6:6">
      <c r="F957" s="7">
        <f t="shared" si="15"/>
        <v>0</v>
      </c>
    </row>
    <row r="958" spans="6:6">
      <c r="F958" s="7">
        <f t="shared" si="15"/>
        <v>0</v>
      </c>
    </row>
    <row r="959" spans="6:6">
      <c r="F959" s="7">
        <f t="shared" si="15"/>
        <v>0</v>
      </c>
    </row>
    <row r="960" spans="6:6">
      <c r="F960" s="7">
        <f t="shared" ref="F960:F997" si="16">E960-D960</f>
        <v>0</v>
      </c>
    </row>
    <row r="961" spans="6:6">
      <c r="F961" s="7">
        <f t="shared" si="16"/>
        <v>0</v>
      </c>
    </row>
    <row r="962" spans="6:6">
      <c r="F962" s="7">
        <f t="shared" si="16"/>
        <v>0</v>
      </c>
    </row>
    <row r="963" spans="6:6">
      <c r="F963" s="7">
        <f t="shared" si="16"/>
        <v>0</v>
      </c>
    </row>
    <row r="964" spans="6:6">
      <c r="F964" s="7">
        <f t="shared" si="16"/>
        <v>0</v>
      </c>
    </row>
    <row r="965" spans="6:6">
      <c r="F965" s="7">
        <f t="shared" si="16"/>
        <v>0</v>
      </c>
    </row>
    <row r="966" spans="6:6">
      <c r="F966" s="7">
        <f t="shared" si="16"/>
        <v>0</v>
      </c>
    </row>
    <row r="967" spans="6:6">
      <c r="F967" s="7">
        <f t="shared" si="16"/>
        <v>0</v>
      </c>
    </row>
    <row r="968" spans="6:6">
      <c r="F968" s="7">
        <f t="shared" si="16"/>
        <v>0</v>
      </c>
    </row>
    <row r="969" spans="6:6">
      <c r="F969" s="7">
        <f t="shared" si="16"/>
        <v>0</v>
      </c>
    </row>
    <row r="970" spans="6:6">
      <c r="F970" s="7">
        <f t="shared" si="16"/>
        <v>0</v>
      </c>
    </row>
    <row r="971" spans="6:6">
      <c r="F971" s="7">
        <f t="shared" si="16"/>
        <v>0</v>
      </c>
    </row>
    <row r="972" spans="6:6">
      <c r="F972" s="7">
        <f t="shared" si="16"/>
        <v>0</v>
      </c>
    </row>
    <row r="973" spans="6:6">
      <c r="F973" s="7">
        <f t="shared" si="16"/>
        <v>0</v>
      </c>
    </row>
    <row r="974" spans="6:6">
      <c r="F974" s="7">
        <f t="shared" si="16"/>
        <v>0</v>
      </c>
    </row>
    <row r="975" spans="6:6">
      <c r="F975" s="7">
        <f t="shared" si="16"/>
        <v>0</v>
      </c>
    </row>
    <row r="976" spans="6:6">
      <c r="F976" s="7">
        <f t="shared" si="16"/>
        <v>0</v>
      </c>
    </row>
    <row r="977" spans="6:6">
      <c r="F977" s="7">
        <f t="shared" si="16"/>
        <v>0</v>
      </c>
    </row>
    <row r="978" spans="6:6">
      <c r="F978" s="7">
        <f t="shared" si="16"/>
        <v>0</v>
      </c>
    </row>
    <row r="979" spans="6:6">
      <c r="F979" s="7">
        <f t="shared" si="16"/>
        <v>0</v>
      </c>
    </row>
    <row r="980" spans="6:6">
      <c r="F980" s="7">
        <f t="shared" si="16"/>
        <v>0</v>
      </c>
    </row>
    <row r="981" spans="6:6">
      <c r="F981" s="7">
        <f t="shared" si="16"/>
        <v>0</v>
      </c>
    </row>
    <row r="982" spans="6:6">
      <c r="F982" s="7">
        <f t="shared" si="16"/>
        <v>0</v>
      </c>
    </row>
    <row r="983" spans="6:6">
      <c r="F983" s="7">
        <f t="shared" si="16"/>
        <v>0</v>
      </c>
    </row>
    <row r="984" spans="6:6">
      <c r="F984" s="7">
        <f t="shared" si="16"/>
        <v>0</v>
      </c>
    </row>
    <row r="985" spans="6:6">
      <c r="F985" s="7">
        <f t="shared" si="16"/>
        <v>0</v>
      </c>
    </row>
    <row r="986" spans="6:6">
      <c r="F986" s="7">
        <f t="shared" si="16"/>
        <v>0</v>
      </c>
    </row>
    <row r="987" spans="6:6">
      <c r="F987" s="7">
        <f t="shared" si="16"/>
        <v>0</v>
      </c>
    </row>
    <row r="988" spans="6:6">
      <c r="F988" s="7">
        <f t="shared" si="16"/>
        <v>0</v>
      </c>
    </row>
    <row r="989" spans="6:6">
      <c r="F989" s="7">
        <f t="shared" si="16"/>
        <v>0</v>
      </c>
    </row>
    <row r="990" spans="6:6">
      <c r="F990" s="7">
        <f t="shared" si="16"/>
        <v>0</v>
      </c>
    </row>
    <row r="991" spans="6:6">
      <c r="F991" s="7">
        <f t="shared" si="16"/>
        <v>0</v>
      </c>
    </row>
    <row r="992" spans="6:6">
      <c r="F992" s="7">
        <f t="shared" si="16"/>
        <v>0</v>
      </c>
    </row>
    <row r="993" spans="6:6">
      <c r="F993" s="7">
        <f t="shared" si="16"/>
        <v>0</v>
      </c>
    </row>
    <row r="994" spans="6:6">
      <c r="F994" s="7">
        <f t="shared" si="16"/>
        <v>0</v>
      </c>
    </row>
    <row r="995" spans="6:6">
      <c r="F995" s="7">
        <f t="shared" si="16"/>
        <v>0</v>
      </c>
    </row>
    <row r="996" spans="6:6">
      <c r="F996" s="7">
        <f t="shared" si="16"/>
        <v>0</v>
      </c>
    </row>
    <row r="997" spans="6:6">
      <c r="F997" s="7">
        <f t="shared" si="16"/>
        <v>0</v>
      </c>
    </row>
  </sheetData>
  <sheetProtection selectLockedCells="1"/>
  <conditionalFormatting sqref="A1:F1048576">
    <cfRule type="expression" dxfId="5" priority="4">
      <formula>LEN($A1)&gt;0</formula>
    </cfRule>
  </conditionalFormatting>
  <conditionalFormatting sqref="D1:E1048576">
    <cfRule type="expression" dxfId="8" priority="2">
      <formula>AND(D1&gt;2400,D1&lt;&gt;"Время с",D1&lt;&gt;"Время по")</formula>
    </cfRule>
  </conditionalFormatting>
  <conditionalFormatting sqref="F1:F1048576">
    <cfRule type="expression" dxfId="4" priority="1">
      <formula>F1&lt;0</formula>
    </cfRule>
  </conditionalFormatting>
  <dataValidations disablePrompts="1" count="2">
    <dataValidation type="list" allowBlank="1" showInputMessage="1" showErrorMessage="1" sqref="B2:B1048576">
      <formula1>"031,095,096"</formula1>
    </dataValidation>
    <dataValidation type="list" allowBlank="1" showInputMessage="1" showErrorMessage="1" sqref="A2:A1048576">
      <formula1>"1,2,3,4,5,6,6А,7,8"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92D050"/>
  </sheetPr>
  <dimension ref="A1:AL400"/>
  <sheetViews>
    <sheetView showGridLines="0" zoomScale="70" zoomScaleNormal="70" workbookViewId="0">
      <selection activeCell="B4" sqref="B4"/>
    </sheetView>
  </sheetViews>
  <sheetFormatPr defaultRowHeight="14.4"/>
  <cols>
    <col min="1" max="1" width="10" style="26" bestFit="1" customWidth="1"/>
    <col min="2" max="2" width="18.33203125" style="14" bestFit="1" customWidth="1"/>
    <col min="3" max="3" width="19.109375" style="14" bestFit="1" customWidth="1"/>
    <col min="4" max="4" width="6.5546875" style="26" bestFit="1" customWidth="1"/>
    <col min="5" max="5" width="6.88671875" style="28" customWidth="1"/>
    <col min="6" max="36" width="4" style="26" customWidth="1"/>
    <col min="37" max="38" width="9.109375" style="1"/>
  </cols>
  <sheetData>
    <row r="1" spans="1:36">
      <c r="A1" s="34" t="s">
        <v>51</v>
      </c>
      <c r="B1" s="37" t="s">
        <v>52</v>
      </c>
      <c r="C1" s="37" t="s">
        <v>53</v>
      </c>
      <c r="D1" s="33" t="s">
        <v>0</v>
      </c>
      <c r="E1" s="35" t="s">
        <v>1</v>
      </c>
      <c r="F1" s="34" t="s">
        <v>54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>
      <c r="A2" s="34"/>
      <c r="B2" s="38"/>
      <c r="C2" s="38"/>
      <c r="D2" s="33"/>
      <c r="E2" s="36"/>
      <c r="F2" s="29">
        <v>1</v>
      </c>
      <c r="G2" s="29">
        <v>2</v>
      </c>
      <c r="H2" s="29">
        <v>3</v>
      </c>
      <c r="I2" s="29">
        <v>4</v>
      </c>
      <c r="J2" s="29">
        <v>5</v>
      </c>
      <c r="K2" s="29">
        <v>6</v>
      </c>
      <c r="L2" s="29">
        <v>7</v>
      </c>
      <c r="M2" s="29">
        <v>8</v>
      </c>
      <c r="N2" s="29">
        <v>9</v>
      </c>
      <c r="O2" s="29">
        <v>10</v>
      </c>
      <c r="P2" s="29">
        <v>11</v>
      </c>
      <c r="Q2" s="29">
        <v>12</v>
      </c>
      <c r="R2" s="29">
        <v>13</v>
      </c>
      <c r="S2" s="29">
        <v>14</v>
      </c>
      <c r="T2" s="29">
        <v>15</v>
      </c>
      <c r="U2" s="29">
        <v>16</v>
      </c>
      <c r="V2" s="29">
        <v>17</v>
      </c>
      <c r="W2" s="29">
        <v>18</v>
      </c>
      <c r="X2" s="29">
        <v>19</v>
      </c>
      <c r="Y2" s="29">
        <v>20</v>
      </c>
      <c r="Z2" s="29">
        <v>21</v>
      </c>
      <c r="AA2" s="29">
        <v>22</v>
      </c>
      <c r="AB2" s="29">
        <v>23</v>
      </c>
      <c r="AC2" s="29">
        <v>24</v>
      </c>
      <c r="AD2" s="29">
        <v>25</v>
      </c>
      <c r="AE2" s="29">
        <v>26</v>
      </c>
      <c r="AF2" s="29">
        <v>27</v>
      </c>
      <c r="AG2" s="29">
        <v>28</v>
      </c>
      <c r="AH2" s="29">
        <v>29</v>
      </c>
      <c r="AI2" s="29">
        <v>30</v>
      </c>
      <c r="AJ2" s="29">
        <v>31</v>
      </c>
    </row>
    <row r="3" spans="1:36">
      <c r="A3" s="27">
        <v>36032762</v>
      </c>
      <c r="B3" s="14" t="str">
        <f>IFERROR(VLOOKUP(A3,Карточка!$A$2:$C$1000,2,0),"")</f>
        <v>Михайленко О. С.</v>
      </c>
      <c r="C3" s="14" t="str">
        <f>IFERROR(VLOOKUP(A3,Карточка!$A$2:$C$1000,3,0),"")</f>
        <v>машинист мельниц</v>
      </c>
      <c r="D3" s="26">
        <v>3</v>
      </c>
      <c r="E3" s="28" t="s">
        <v>5</v>
      </c>
      <c r="L3" s="26">
        <v>95</v>
      </c>
    </row>
    <row r="4" spans="1:36">
      <c r="A4" s="27">
        <v>36028578</v>
      </c>
      <c r="B4" s="14" t="str">
        <f>IFERROR(VLOOKUP(A4,Карточка!$A$2:$C$1000,2,0),"")</f>
        <v>Мазур О. В.</v>
      </c>
      <c r="C4" s="14" t="str">
        <f>IFERROR(VLOOKUP(A4,Карточка!$A$2:$C$1000,3,0),"")</f>
        <v>машинист мельниц</v>
      </c>
      <c r="D4" s="26">
        <v>2</v>
      </c>
      <c r="E4" s="28" t="s">
        <v>330</v>
      </c>
    </row>
    <row r="5" spans="1:36">
      <c r="A5" s="27">
        <v>36020106</v>
      </c>
      <c r="B5" s="14" t="str">
        <f>IFERROR(VLOOKUP(A5,Карточка!$A$2:$C$1000,2,0),"")</f>
        <v>Гаєвий С. В.</v>
      </c>
      <c r="C5" s="14" t="str">
        <f>IFERROR(VLOOKUP(A5,Карточка!$A$2:$C$1000,3,0),"")</f>
        <v>машинист мельниц</v>
      </c>
      <c r="D5" s="26">
        <v>5</v>
      </c>
      <c r="E5" s="28" t="s">
        <v>329</v>
      </c>
    </row>
    <row r="6" spans="1:36">
      <c r="A6" s="27">
        <v>36025322</v>
      </c>
      <c r="B6" s="14" t="str">
        <f>IFERROR(VLOOKUP(A6,Карточка!$A$2:$C$1000,2,0),"")</f>
        <v>Дукач В. О.</v>
      </c>
      <c r="C6" s="14" t="str">
        <f>IFERROR(VLOOKUP(A6,Карточка!$A$2:$C$1000,3,0),"")</f>
        <v>машинист мельниц</v>
      </c>
      <c r="D6" s="26">
        <v>7</v>
      </c>
      <c r="E6" s="28" t="s">
        <v>329</v>
      </c>
      <c r="T6" s="26">
        <v>80</v>
      </c>
    </row>
    <row r="7" spans="1:36">
      <c r="A7" s="27">
        <v>36025574</v>
      </c>
      <c r="B7" s="14" t="str">
        <f>IFERROR(VLOOKUP(A7,Карточка!$A$2:$C$1000,2,0),"")</f>
        <v>Лавецький С. П.</v>
      </c>
      <c r="C7" s="14" t="str">
        <f>IFERROR(VLOOKUP(A7,Карточка!$A$2:$C$1000,3,0),"")</f>
        <v>машинист мельниц</v>
      </c>
      <c r="D7" s="26">
        <v>8</v>
      </c>
      <c r="E7" s="28" t="s">
        <v>330</v>
      </c>
      <c r="K7" s="26">
        <v>15</v>
      </c>
      <c r="L7" s="26">
        <v>15</v>
      </c>
      <c r="Y7" s="26">
        <v>20</v>
      </c>
      <c r="AA7" s="26">
        <v>20</v>
      </c>
    </row>
    <row r="8" spans="1:36">
      <c r="A8" s="27">
        <v>36032762</v>
      </c>
      <c r="B8" s="14" t="str">
        <f>IFERROR(VLOOKUP(A8,Карточка!$A$2:$C$1000,2,0),"")</f>
        <v>Михайленко О. С.</v>
      </c>
      <c r="C8" s="14" t="str">
        <f>IFERROR(VLOOKUP(A8,Карточка!$A$2:$C$1000,3,0),"")</f>
        <v>машинист мельниц</v>
      </c>
      <c r="D8" s="26" t="s">
        <v>328</v>
      </c>
      <c r="E8" s="28" t="s">
        <v>5</v>
      </c>
    </row>
    <row r="9" spans="1:36">
      <c r="B9" s="14" t="str">
        <f>IFERROR(VLOOKUP(A9,Карточка!$A$2:$C$1000,2,0),"")</f>
        <v/>
      </c>
      <c r="C9" s="14" t="str">
        <f>IFERROR(VLOOKUP(A9,Карточка!$A$2:$C$1000,3,0),"")</f>
        <v/>
      </c>
    </row>
    <row r="10" spans="1:36">
      <c r="B10" s="14" t="str">
        <f>IFERROR(VLOOKUP(A10,Карточка!$A$2:$C$1000,2,0),"")</f>
        <v/>
      </c>
      <c r="C10" s="14" t="str">
        <f>IFERROR(VLOOKUP(A10,Карточка!$A$2:$C$1000,3,0),"")</f>
        <v/>
      </c>
    </row>
    <row r="11" spans="1:36">
      <c r="B11" s="14" t="str">
        <f>IFERROR(VLOOKUP(A11,Карточка!$A$2:$C$1000,2,0),"")</f>
        <v/>
      </c>
      <c r="C11" s="14" t="str">
        <f>IFERROR(VLOOKUP(A11,Карточка!$A$2:$C$1000,3,0),"")</f>
        <v/>
      </c>
    </row>
    <row r="12" spans="1:36">
      <c r="B12" s="14" t="str">
        <f>IFERROR(VLOOKUP(A12,Карточка!$A$2:$C$1000,2,0),"")</f>
        <v/>
      </c>
      <c r="C12" s="14" t="str">
        <f>IFERROR(VLOOKUP(A12,Карточка!$A$2:$C$1000,3,0),"")</f>
        <v/>
      </c>
    </row>
    <row r="13" spans="1:36">
      <c r="B13" s="14" t="str">
        <f>IFERROR(VLOOKUP(A13,Карточка!$A$2:$C$1000,2,0),"")</f>
        <v/>
      </c>
      <c r="C13" s="14" t="str">
        <f>IFERROR(VLOOKUP(A13,Карточка!$A$2:$C$1000,3,0),"")</f>
        <v/>
      </c>
    </row>
    <row r="14" spans="1:36">
      <c r="B14" s="14" t="str">
        <f>IFERROR(VLOOKUP(A14,Карточка!$A$2:$C$1000,2,0),"")</f>
        <v/>
      </c>
      <c r="C14" s="14" t="str">
        <f>IFERROR(VLOOKUP(A14,Карточка!$A$2:$C$1000,3,0),"")</f>
        <v/>
      </c>
    </row>
    <row r="15" spans="1:36">
      <c r="B15" s="14" t="str">
        <f>IFERROR(VLOOKUP(A15,Карточка!$A$2:$C$1000,2,0),"")</f>
        <v/>
      </c>
      <c r="C15" s="14" t="str">
        <f>IFERROR(VLOOKUP(A15,Карточка!$A$2:$C$1000,3,0),"")</f>
        <v/>
      </c>
    </row>
    <row r="16" spans="1:36">
      <c r="B16" s="14" t="str">
        <f>IFERROR(VLOOKUP(A16,Карточка!$A$2:$C$1000,2,0),"")</f>
        <v/>
      </c>
      <c r="C16" s="14" t="str">
        <f>IFERROR(VLOOKUP(A16,Карточка!$A$2:$C$1000,3,0),"")</f>
        <v/>
      </c>
    </row>
    <row r="17" spans="2:3">
      <c r="B17" s="14" t="str">
        <f>IFERROR(VLOOKUP(A17,Карточка!$A$2:$C$1000,2,0),"")</f>
        <v/>
      </c>
      <c r="C17" s="14" t="str">
        <f>IFERROR(VLOOKUP(A17,Карточка!$A$2:$C$1000,3,0),"")</f>
        <v/>
      </c>
    </row>
    <row r="18" spans="2:3">
      <c r="B18" s="14" t="str">
        <f>IFERROR(VLOOKUP(A18,Карточка!$A$2:$C$1000,2,0),"")</f>
        <v/>
      </c>
      <c r="C18" s="14" t="str">
        <f>IFERROR(VLOOKUP(A18,Карточка!$A$2:$C$1000,3,0),"")</f>
        <v/>
      </c>
    </row>
    <row r="19" spans="2:3">
      <c r="B19" s="14" t="str">
        <f>IFERROR(VLOOKUP(A19,Карточка!$A$2:$C$1000,2,0),"")</f>
        <v/>
      </c>
      <c r="C19" s="14" t="str">
        <f>IFERROR(VLOOKUP(A19,Карточка!$A$2:$C$1000,3,0),"")</f>
        <v/>
      </c>
    </row>
    <row r="20" spans="2:3">
      <c r="B20" s="14" t="str">
        <f>IFERROR(VLOOKUP(A20,Карточка!$A$2:$C$1000,2,0),"")</f>
        <v/>
      </c>
      <c r="C20" s="14" t="str">
        <f>IFERROR(VLOOKUP(A20,Карточка!$A$2:$C$1000,3,0),"")</f>
        <v/>
      </c>
    </row>
    <row r="21" spans="2:3">
      <c r="B21" s="14" t="str">
        <f>IFERROR(VLOOKUP(A21,Карточка!$A$2:$C$1000,2,0),"")</f>
        <v/>
      </c>
      <c r="C21" s="14" t="str">
        <f>IFERROR(VLOOKUP(A21,Карточка!$A$2:$C$1000,3,0),"")</f>
        <v/>
      </c>
    </row>
    <row r="22" spans="2:3">
      <c r="B22" s="14" t="str">
        <f>IFERROR(VLOOKUP(A22,Карточка!$A$2:$C$1000,2,0),"")</f>
        <v/>
      </c>
      <c r="C22" s="14" t="str">
        <f>IFERROR(VLOOKUP(A22,Карточка!$A$2:$C$1000,3,0),"")</f>
        <v/>
      </c>
    </row>
    <row r="23" spans="2:3">
      <c r="B23" s="14" t="str">
        <f>IFERROR(VLOOKUP(A23,Карточка!$A$2:$C$1000,2,0),"")</f>
        <v/>
      </c>
      <c r="C23" s="14" t="str">
        <f>IFERROR(VLOOKUP(A23,Карточка!$A$2:$C$1000,3,0),"")</f>
        <v/>
      </c>
    </row>
    <row r="24" spans="2:3">
      <c r="B24" s="14" t="str">
        <f>IFERROR(VLOOKUP(A24,Карточка!$A$2:$C$1000,2,0),"")</f>
        <v/>
      </c>
      <c r="C24" s="14" t="str">
        <f>IFERROR(VLOOKUP(A24,Карточка!$A$2:$C$1000,3,0),"")</f>
        <v/>
      </c>
    </row>
    <row r="25" spans="2:3">
      <c r="B25" s="14" t="str">
        <f>IFERROR(VLOOKUP(A25,Карточка!$A$2:$C$1000,2,0),"")</f>
        <v/>
      </c>
      <c r="C25" s="14" t="str">
        <f>IFERROR(VLOOKUP(A25,Карточка!$A$2:$C$1000,3,0),"")</f>
        <v/>
      </c>
    </row>
    <row r="26" spans="2:3">
      <c r="B26" s="14" t="str">
        <f>IFERROR(VLOOKUP(A26,Карточка!$A$2:$C$1000,2,0),"")</f>
        <v/>
      </c>
      <c r="C26" s="14" t="str">
        <f>IFERROR(VLOOKUP(A26,Карточка!$A$2:$C$1000,3,0),"")</f>
        <v/>
      </c>
    </row>
    <row r="27" spans="2:3">
      <c r="B27" s="14" t="str">
        <f>IFERROR(VLOOKUP(A27,Карточка!$A$2:$C$1000,2,0),"")</f>
        <v/>
      </c>
      <c r="C27" s="14" t="str">
        <f>IFERROR(VLOOKUP(A27,Карточка!$A$2:$C$1000,3,0),"")</f>
        <v/>
      </c>
    </row>
    <row r="28" spans="2:3">
      <c r="B28" s="14" t="str">
        <f>IFERROR(VLOOKUP(A28,Карточка!$A$2:$C$1000,2,0),"")</f>
        <v/>
      </c>
      <c r="C28" s="14" t="str">
        <f>IFERROR(VLOOKUP(A28,Карточка!$A$2:$C$1000,3,0),"")</f>
        <v/>
      </c>
    </row>
    <row r="29" spans="2:3">
      <c r="B29" s="14" t="str">
        <f>IFERROR(VLOOKUP(A29,Карточка!$A$2:$C$1000,2,0),"")</f>
        <v/>
      </c>
      <c r="C29" s="14" t="str">
        <f>IFERROR(VLOOKUP(A29,Карточка!$A$2:$C$1000,3,0),"")</f>
        <v/>
      </c>
    </row>
    <row r="30" spans="2:3">
      <c r="B30" s="14" t="str">
        <f>IFERROR(VLOOKUP(A30,Карточка!$A$2:$C$1000,2,0),"")</f>
        <v/>
      </c>
      <c r="C30" s="14" t="str">
        <f>IFERROR(VLOOKUP(A30,Карточка!$A$2:$C$1000,3,0),"")</f>
        <v/>
      </c>
    </row>
    <row r="31" spans="2:3">
      <c r="B31" s="14" t="str">
        <f>IFERROR(VLOOKUP(A31,Карточка!$A$2:$C$1000,2,0),"")</f>
        <v/>
      </c>
      <c r="C31" s="14" t="str">
        <f>IFERROR(VLOOKUP(A31,Карточка!$A$2:$C$1000,3,0),"")</f>
        <v/>
      </c>
    </row>
    <row r="32" spans="2:3">
      <c r="B32" s="14" t="str">
        <f>IFERROR(VLOOKUP(A32,Карточка!$A$2:$C$1000,2,0),"")</f>
        <v/>
      </c>
      <c r="C32" s="14" t="str">
        <f>IFERROR(VLOOKUP(A32,Карточка!$A$2:$C$1000,3,0),"")</f>
        <v/>
      </c>
    </row>
    <row r="33" spans="2:3">
      <c r="B33" s="14" t="str">
        <f>IFERROR(VLOOKUP(A33,Карточка!$A$2:$C$1000,2,0),"")</f>
        <v/>
      </c>
      <c r="C33" s="14" t="str">
        <f>IFERROR(VLOOKUP(A33,Карточка!$A$2:$C$1000,3,0),"")</f>
        <v/>
      </c>
    </row>
    <row r="34" spans="2:3">
      <c r="B34" s="14" t="str">
        <f>IFERROR(VLOOKUP(A34,Карточка!$A$2:$C$1000,2,0),"")</f>
        <v/>
      </c>
      <c r="C34" s="14" t="str">
        <f>IFERROR(VLOOKUP(A34,Карточка!$A$2:$C$1000,3,0),"")</f>
        <v/>
      </c>
    </row>
    <row r="35" spans="2:3">
      <c r="B35" s="14" t="str">
        <f>IFERROR(VLOOKUP(A35,Карточка!$A$2:$C$1000,2,0),"")</f>
        <v/>
      </c>
      <c r="C35" s="14" t="str">
        <f>IFERROR(VLOOKUP(A35,Карточка!$A$2:$C$1000,3,0),"")</f>
        <v/>
      </c>
    </row>
    <row r="36" spans="2:3">
      <c r="B36" s="14" t="str">
        <f>IFERROR(VLOOKUP(A36,Карточка!$A$2:$C$1000,2,0),"")</f>
        <v/>
      </c>
      <c r="C36" s="14" t="str">
        <f>IFERROR(VLOOKUP(A36,Карточка!$A$2:$C$1000,3,0),"")</f>
        <v/>
      </c>
    </row>
    <row r="37" spans="2:3">
      <c r="B37" s="14" t="str">
        <f>IFERROR(VLOOKUP(A37,Карточка!$A$2:$C$1000,2,0),"")</f>
        <v/>
      </c>
      <c r="C37" s="14" t="str">
        <f>IFERROR(VLOOKUP(A37,Карточка!$A$2:$C$1000,3,0),"")</f>
        <v/>
      </c>
    </row>
    <row r="38" spans="2:3">
      <c r="B38" s="14" t="str">
        <f>IFERROR(VLOOKUP(A38,Карточка!$A$2:$C$1000,2,0),"")</f>
        <v/>
      </c>
      <c r="C38" s="14" t="str">
        <f>IFERROR(VLOOKUP(A38,Карточка!$A$2:$C$1000,3,0),"")</f>
        <v/>
      </c>
    </row>
    <row r="39" spans="2:3">
      <c r="B39" s="14" t="str">
        <f>IFERROR(VLOOKUP(A39,Карточка!$A$2:$C$1000,2,0),"")</f>
        <v/>
      </c>
      <c r="C39" s="14" t="str">
        <f>IFERROR(VLOOKUP(A39,Карточка!$A$2:$C$1000,3,0),"")</f>
        <v/>
      </c>
    </row>
    <row r="40" spans="2:3">
      <c r="B40" s="14" t="str">
        <f>IFERROR(VLOOKUP(A40,Карточка!$A$2:$C$1000,2,0),"")</f>
        <v/>
      </c>
      <c r="C40" s="14" t="str">
        <f>IFERROR(VLOOKUP(A40,Карточка!$A$2:$C$1000,3,0),"")</f>
        <v/>
      </c>
    </row>
    <row r="41" spans="2:3">
      <c r="B41" s="14" t="str">
        <f>IFERROR(VLOOKUP(A41,Карточка!$A$2:$C$1000,2,0),"")</f>
        <v/>
      </c>
      <c r="C41" s="14" t="str">
        <f>IFERROR(VLOOKUP(A41,Карточка!$A$2:$C$1000,3,0),"")</f>
        <v/>
      </c>
    </row>
    <row r="42" spans="2:3">
      <c r="B42" s="14" t="str">
        <f>IFERROR(VLOOKUP(A42,Карточка!$A$2:$C$1000,2,0),"")</f>
        <v/>
      </c>
      <c r="C42" s="14" t="str">
        <f>IFERROR(VLOOKUP(A42,Карточка!$A$2:$C$1000,3,0),"")</f>
        <v/>
      </c>
    </row>
    <row r="43" spans="2:3">
      <c r="B43" s="14" t="str">
        <f>IFERROR(VLOOKUP(A43,Карточка!$A$2:$C$1000,2,0),"")</f>
        <v/>
      </c>
      <c r="C43" s="14" t="str">
        <f>IFERROR(VLOOKUP(A43,Карточка!$A$2:$C$1000,3,0),"")</f>
        <v/>
      </c>
    </row>
    <row r="44" spans="2:3">
      <c r="B44" s="14" t="str">
        <f>IFERROR(VLOOKUP(A44,Карточка!$A$2:$C$1000,2,0),"")</f>
        <v/>
      </c>
      <c r="C44" s="14" t="str">
        <f>IFERROR(VLOOKUP(A44,Карточка!$A$2:$C$1000,3,0),"")</f>
        <v/>
      </c>
    </row>
    <row r="45" spans="2:3">
      <c r="B45" s="14" t="str">
        <f>IFERROR(VLOOKUP(A45,Карточка!$A$2:$C$1000,2,0),"")</f>
        <v/>
      </c>
      <c r="C45" s="14" t="str">
        <f>IFERROR(VLOOKUP(A45,Карточка!$A$2:$C$1000,3,0),"")</f>
        <v/>
      </c>
    </row>
    <row r="46" spans="2:3">
      <c r="B46" s="14" t="str">
        <f>IFERROR(VLOOKUP(A46,Карточка!$A$2:$C$1000,2,0),"")</f>
        <v/>
      </c>
      <c r="C46" s="14" t="str">
        <f>IFERROR(VLOOKUP(A46,Карточка!$A$2:$C$1000,3,0),"")</f>
        <v/>
      </c>
    </row>
    <row r="47" spans="2:3">
      <c r="B47" s="14" t="str">
        <f>IFERROR(VLOOKUP(A47,Карточка!$A$2:$C$1000,2,0),"")</f>
        <v/>
      </c>
      <c r="C47" s="14" t="str">
        <f>IFERROR(VLOOKUP(A47,Карточка!$A$2:$C$1000,3,0),"")</f>
        <v/>
      </c>
    </row>
    <row r="48" spans="2:3">
      <c r="B48" s="14" t="str">
        <f>IFERROR(VLOOKUP(A48,Карточка!$A$2:$C$1000,2,0),"")</f>
        <v/>
      </c>
      <c r="C48" s="14" t="str">
        <f>IFERROR(VLOOKUP(A48,Карточка!$A$2:$C$1000,3,0),"")</f>
        <v/>
      </c>
    </row>
    <row r="49" spans="2:3">
      <c r="B49" s="14" t="str">
        <f>IFERROR(VLOOKUP(A49,Карточка!$A$2:$C$1000,2,0),"")</f>
        <v/>
      </c>
      <c r="C49" s="14" t="str">
        <f>IFERROR(VLOOKUP(A49,Карточка!$A$2:$C$1000,3,0),"")</f>
        <v/>
      </c>
    </row>
    <row r="50" spans="2:3">
      <c r="B50" s="14" t="str">
        <f>IFERROR(VLOOKUP(A50,Карточка!$A$2:$C$1000,2,0),"")</f>
        <v/>
      </c>
      <c r="C50" s="14" t="str">
        <f>IFERROR(VLOOKUP(A50,Карточка!$A$2:$C$1000,3,0),"")</f>
        <v/>
      </c>
    </row>
    <row r="51" spans="2:3">
      <c r="B51" s="14" t="str">
        <f>IFERROR(VLOOKUP(A51,Карточка!$A$2:$C$1000,2,0),"")</f>
        <v/>
      </c>
      <c r="C51" s="14" t="str">
        <f>IFERROR(VLOOKUP(A51,Карточка!$A$2:$C$1000,3,0),"")</f>
        <v/>
      </c>
    </row>
    <row r="52" spans="2:3">
      <c r="B52" s="14" t="str">
        <f>IFERROR(VLOOKUP(A52,Карточка!$A$2:$C$1000,2,0),"")</f>
        <v/>
      </c>
      <c r="C52" s="14" t="str">
        <f>IFERROR(VLOOKUP(A52,Карточка!$A$2:$C$1000,3,0),"")</f>
        <v/>
      </c>
    </row>
    <row r="53" spans="2:3">
      <c r="B53" s="14" t="str">
        <f>IFERROR(VLOOKUP(A53,Карточка!$A$2:$C$1000,2,0),"")</f>
        <v/>
      </c>
      <c r="C53" s="14" t="str">
        <f>IFERROR(VLOOKUP(A53,Карточка!$A$2:$C$1000,3,0),"")</f>
        <v/>
      </c>
    </row>
    <row r="54" spans="2:3">
      <c r="B54" s="14" t="str">
        <f>IFERROR(VLOOKUP(A54,Карточка!$A$2:$C$1000,2,0),"")</f>
        <v/>
      </c>
      <c r="C54" s="14" t="str">
        <f>IFERROR(VLOOKUP(A54,Карточка!$A$2:$C$1000,3,0),"")</f>
        <v/>
      </c>
    </row>
    <row r="55" spans="2:3">
      <c r="B55" s="14" t="str">
        <f>IFERROR(VLOOKUP(A55,Карточка!$A$2:$C$1000,2,0),"")</f>
        <v/>
      </c>
      <c r="C55" s="14" t="str">
        <f>IFERROR(VLOOKUP(A55,Карточка!$A$2:$C$1000,3,0),"")</f>
        <v/>
      </c>
    </row>
    <row r="56" spans="2:3">
      <c r="B56" s="14" t="str">
        <f>IFERROR(VLOOKUP(A56,Карточка!$A$2:$C$1000,2,0),"")</f>
        <v/>
      </c>
      <c r="C56" s="14" t="str">
        <f>IFERROR(VLOOKUP(A56,Карточка!$A$2:$C$1000,3,0),"")</f>
        <v/>
      </c>
    </row>
    <row r="57" spans="2:3">
      <c r="B57" s="14" t="str">
        <f>IFERROR(VLOOKUP(A57,Карточка!$A$2:$C$1000,2,0),"")</f>
        <v/>
      </c>
      <c r="C57" s="14" t="str">
        <f>IFERROR(VLOOKUP(A57,Карточка!$A$2:$C$1000,3,0),"")</f>
        <v/>
      </c>
    </row>
    <row r="58" spans="2:3">
      <c r="B58" s="14" t="str">
        <f>IFERROR(VLOOKUP(A58,Карточка!$A$2:$C$1000,2,0),"")</f>
        <v/>
      </c>
      <c r="C58" s="14" t="str">
        <f>IFERROR(VLOOKUP(A58,Карточка!$A$2:$C$1000,3,0),"")</f>
        <v/>
      </c>
    </row>
    <row r="59" spans="2:3">
      <c r="B59" s="14" t="str">
        <f>IFERROR(VLOOKUP(A59,Карточка!$A$2:$C$1000,2,0),"")</f>
        <v/>
      </c>
      <c r="C59" s="14" t="str">
        <f>IFERROR(VLOOKUP(A59,Карточка!$A$2:$C$1000,3,0),"")</f>
        <v/>
      </c>
    </row>
    <row r="60" spans="2:3">
      <c r="B60" s="14" t="str">
        <f>IFERROR(VLOOKUP(A60,Карточка!$A$2:$C$1000,2,0),"")</f>
        <v/>
      </c>
      <c r="C60" s="14" t="str">
        <f>IFERROR(VLOOKUP(A60,Карточка!$A$2:$C$1000,3,0),"")</f>
        <v/>
      </c>
    </row>
    <row r="61" spans="2:3">
      <c r="B61" s="14" t="str">
        <f>IFERROR(VLOOKUP(A61,Карточка!$A$2:$C$1000,2,0),"")</f>
        <v/>
      </c>
      <c r="C61" s="14" t="str">
        <f>IFERROR(VLOOKUP(A61,Карточка!$A$2:$C$1000,3,0),"")</f>
        <v/>
      </c>
    </row>
    <row r="62" spans="2:3">
      <c r="B62" s="14" t="str">
        <f>IFERROR(VLOOKUP(A62,Карточка!$A$2:$C$1000,2,0),"")</f>
        <v/>
      </c>
      <c r="C62" s="14" t="str">
        <f>IFERROR(VLOOKUP(A62,Карточка!$A$2:$C$1000,3,0),"")</f>
        <v/>
      </c>
    </row>
    <row r="63" spans="2:3">
      <c r="B63" s="14" t="str">
        <f>IFERROR(VLOOKUP(A63,Карточка!$A$2:$C$1000,2,0),"")</f>
        <v/>
      </c>
      <c r="C63" s="14" t="str">
        <f>IFERROR(VLOOKUP(A63,Карточка!$A$2:$C$1000,3,0),"")</f>
        <v/>
      </c>
    </row>
    <row r="64" spans="2:3">
      <c r="B64" s="14" t="str">
        <f>IFERROR(VLOOKUP(A64,Карточка!$A$2:$C$1000,2,0),"")</f>
        <v/>
      </c>
      <c r="C64" s="14" t="str">
        <f>IFERROR(VLOOKUP(A64,Карточка!$A$2:$C$1000,3,0),"")</f>
        <v/>
      </c>
    </row>
    <row r="65" spans="2:3">
      <c r="B65" s="14" t="str">
        <f>IFERROR(VLOOKUP(A65,Карточка!$A$2:$C$1000,2,0),"")</f>
        <v/>
      </c>
      <c r="C65" s="14" t="str">
        <f>IFERROR(VLOOKUP(A65,Карточка!$A$2:$C$1000,3,0),"")</f>
        <v/>
      </c>
    </row>
    <row r="66" spans="2:3">
      <c r="B66" s="14" t="str">
        <f>IFERROR(VLOOKUP(A66,Карточка!$A$2:$C$1000,2,0),"")</f>
        <v/>
      </c>
      <c r="C66" s="14" t="str">
        <f>IFERROR(VLOOKUP(A66,Карточка!$A$2:$C$1000,3,0),"")</f>
        <v/>
      </c>
    </row>
    <row r="67" spans="2:3">
      <c r="B67" s="14" t="str">
        <f>IFERROR(VLOOKUP(A67,Карточка!$A$2:$C$1000,2,0),"")</f>
        <v/>
      </c>
      <c r="C67" s="14" t="str">
        <f>IFERROR(VLOOKUP(A67,Карточка!$A$2:$C$1000,3,0),"")</f>
        <v/>
      </c>
    </row>
    <row r="68" spans="2:3">
      <c r="B68" s="14" t="str">
        <f>IFERROR(VLOOKUP(A68,Карточка!$A$2:$C$1000,2,0),"")</f>
        <v/>
      </c>
      <c r="C68" s="14" t="str">
        <f>IFERROR(VLOOKUP(A68,Карточка!$A$2:$C$1000,3,0),"")</f>
        <v/>
      </c>
    </row>
    <row r="69" spans="2:3">
      <c r="B69" s="14" t="str">
        <f>IFERROR(VLOOKUP(A69,Карточка!$A$2:$C$1000,2,0),"")</f>
        <v/>
      </c>
      <c r="C69" s="14" t="str">
        <f>IFERROR(VLOOKUP(A69,Карточка!$A$2:$C$1000,3,0),"")</f>
        <v/>
      </c>
    </row>
    <row r="70" spans="2:3">
      <c r="B70" s="14" t="str">
        <f>IFERROR(VLOOKUP(A70,Карточка!$A$2:$C$1000,2,0),"")</f>
        <v/>
      </c>
      <c r="C70" s="14" t="str">
        <f>IFERROR(VLOOKUP(A70,Карточка!$A$2:$C$1000,3,0),"")</f>
        <v/>
      </c>
    </row>
    <row r="71" spans="2:3">
      <c r="B71" s="14" t="str">
        <f>IFERROR(VLOOKUP(A71,Карточка!$A$2:$C$1000,2,0),"")</f>
        <v/>
      </c>
      <c r="C71" s="14" t="str">
        <f>IFERROR(VLOOKUP(A71,Карточка!$A$2:$C$1000,3,0),"")</f>
        <v/>
      </c>
    </row>
    <row r="72" spans="2:3">
      <c r="B72" s="14" t="str">
        <f>IFERROR(VLOOKUP(A72,Карточка!$A$2:$C$1000,2,0),"")</f>
        <v/>
      </c>
      <c r="C72" s="14" t="str">
        <f>IFERROR(VLOOKUP(A72,Карточка!$A$2:$C$1000,3,0),"")</f>
        <v/>
      </c>
    </row>
    <row r="73" spans="2:3">
      <c r="B73" s="14" t="str">
        <f>IFERROR(VLOOKUP(A73,Карточка!$A$2:$C$1000,2,0),"")</f>
        <v/>
      </c>
      <c r="C73" s="14" t="str">
        <f>IFERROR(VLOOKUP(A73,Карточка!$A$2:$C$1000,3,0),"")</f>
        <v/>
      </c>
    </row>
    <row r="74" spans="2:3">
      <c r="B74" s="14" t="str">
        <f>IFERROR(VLOOKUP(A74,Карточка!$A$2:$C$1000,2,0),"")</f>
        <v/>
      </c>
      <c r="C74" s="14" t="str">
        <f>IFERROR(VLOOKUP(A74,Карточка!$A$2:$C$1000,3,0),"")</f>
        <v/>
      </c>
    </row>
    <row r="75" spans="2:3">
      <c r="B75" s="14" t="str">
        <f>IFERROR(VLOOKUP(A75,Карточка!$A$2:$C$1000,2,0),"")</f>
        <v/>
      </c>
      <c r="C75" s="14" t="str">
        <f>IFERROR(VLOOKUP(A75,Карточка!$A$2:$C$1000,3,0),"")</f>
        <v/>
      </c>
    </row>
    <row r="76" spans="2:3">
      <c r="B76" s="14" t="str">
        <f>IFERROR(VLOOKUP(A76,Карточка!$A$2:$C$1000,2,0),"")</f>
        <v/>
      </c>
      <c r="C76" s="14" t="str">
        <f>IFERROR(VLOOKUP(A76,Карточка!$A$2:$C$1000,3,0),"")</f>
        <v/>
      </c>
    </row>
    <row r="77" spans="2:3">
      <c r="B77" s="14" t="str">
        <f>IFERROR(VLOOKUP(A77,Карточка!$A$2:$C$1000,2,0),"")</f>
        <v/>
      </c>
      <c r="C77" s="14" t="str">
        <f>IFERROR(VLOOKUP(A77,Карточка!$A$2:$C$1000,3,0),"")</f>
        <v/>
      </c>
    </row>
    <row r="78" spans="2:3">
      <c r="B78" s="14" t="str">
        <f>IFERROR(VLOOKUP(A78,Карточка!$A$2:$C$1000,2,0),"")</f>
        <v/>
      </c>
      <c r="C78" s="14" t="str">
        <f>IFERROR(VLOOKUP(A78,Карточка!$A$2:$C$1000,3,0),"")</f>
        <v/>
      </c>
    </row>
    <row r="79" spans="2:3">
      <c r="B79" s="14" t="str">
        <f>IFERROR(VLOOKUP(A79,Карточка!$A$2:$C$1000,2,0),"")</f>
        <v/>
      </c>
      <c r="C79" s="14" t="str">
        <f>IFERROR(VLOOKUP(A79,Карточка!$A$2:$C$1000,3,0),"")</f>
        <v/>
      </c>
    </row>
    <row r="80" spans="2:3">
      <c r="B80" s="14" t="str">
        <f>IFERROR(VLOOKUP(A80,Карточка!$A$2:$C$1000,2,0),"")</f>
        <v/>
      </c>
      <c r="C80" s="14" t="str">
        <f>IFERROR(VLOOKUP(A80,Карточка!$A$2:$C$1000,3,0),"")</f>
        <v/>
      </c>
    </row>
    <row r="81" spans="2:3">
      <c r="B81" s="14" t="str">
        <f>IFERROR(VLOOKUP(A81,Карточка!$A$2:$C$1000,2,0),"")</f>
        <v/>
      </c>
      <c r="C81" s="14" t="str">
        <f>IFERROR(VLOOKUP(A81,Карточка!$A$2:$C$1000,3,0),"")</f>
        <v/>
      </c>
    </row>
    <row r="82" spans="2:3">
      <c r="B82" s="14" t="str">
        <f>IFERROR(VLOOKUP(A82,Карточка!$A$2:$C$1000,2,0),"")</f>
        <v/>
      </c>
      <c r="C82" s="14" t="str">
        <f>IFERROR(VLOOKUP(A82,Карточка!$A$2:$C$1000,3,0),"")</f>
        <v/>
      </c>
    </row>
    <row r="83" spans="2:3">
      <c r="B83" s="14" t="str">
        <f>IFERROR(VLOOKUP(A83,Карточка!$A$2:$C$1000,2,0),"")</f>
        <v/>
      </c>
      <c r="C83" s="14" t="str">
        <f>IFERROR(VLOOKUP(A83,Карточка!$A$2:$C$1000,3,0),"")</f>
        <v/>
      </c>
    </row>
    <row r="84" spans="2:3">
      <c r="B84" s="14" t="str">
        <f>IFERROR(VLOOKUP(A84,Карточка!$A$2:$C$1000,2,0),"")</f>
        <v/>
      </c>
      <c r="C84" s="14" t="str">
        <f>IFERROR(VLOOKUP(A84,Карточка!$A$2:$C$1000,3,0),"")</f>
        <v/>
      </c>
    </row>
    <row r="85" spans="2:3">
      <c r="B85" s="14" t="str">
        <f>IFERROR(VLOOKUP(A85,Карточка!$A$2:$C$1000,2,0),"")</f>
        <v/>
      </c>
      <c r="C85" s="14" t="str">
        <f>IFERROR(VLOOKUP(A85,Карточка!$A$2:$C$1000,3,0),"")</f>
        <v/>
      </c>
    </row>
    <row r="86" spans="2:3">
      <c r="B86" s="14" t="str">
        <f>IFERROR(VLOOKUP(A86,Карточка!$A$2:$C$1000,2,0),"")</f>
        <v/>
      </c>
      <c r="C86" s="14" t="str">
        <f>IFERROR(VLOOKUP(A86,Карточка!$A$2:$C$1000,3,0),"")</f>
        <v/>
      </c>
    </row>
    <row r="87" spans="2:3">
      <c r="B87" s="14" t="str">
        <f>IFERROR(VLOOKUP(A87,Карточка!$A$2:$C$1000,2,0),"")</f>
        <v/>
      </c>
      <c r="C87" s="14" t="str">
        <f>IFERROR(VLOOKUP(A87,Карточка!$A$2:$C$1000,3,0),"")</f>
        <v/>
      </c>
    </row>
    <row r="88" spans="2:3">
      <c r="B88" s="14" t="str">
        <f>IFERROR(VLOOKUP(A88,Карточка!$A$2:$C$1000,2,0),"")</f>
        <v/>
      </c>
      <c r="C88" s="14" t="str">
        <f>IFERROR(VLOOKUP(A88,Карточка!$A$2:$C$1000,3,0),"")</f>
        <v/>
      </c>
    </row>
    <row r="89" spans="2:3">
      <c r="B89" s="14" t="str">
        <f>IFERROR(VLOOKUP(A89,Карточка!$A$2:$C$1000,2,0),"")</f>
        <v/>
      </c>
      <c r="C89" s="14" t="str">
        <f>IFERROR(VLOOKUP(A89,Карточка!$A$2:$C$1000,3,0),"")</f>
        <v/>
      </c>
    </row>
    <row r="90" spans="2:3">
      <c r="B90" s="14" t="str">
        <f>IFERROR(VLOOKUP(A90,Карточка!$A$2:$C$1000,2,0),"")</f>
        <v/>
      </c>
      <c r="C90" s="14" t="str">
        <f>IFERROR(VLOOKUP(A90,Карточка!$A$2:$C$1000,3,0),"")</f>
        <v/>
      </c>
    </row>
    <row r="91" spans="2:3">
      <c r="B91" s="14" t="str">
        <f>IFERROR(VLOOKUP(A91,Карточка!$A$2:$C$1000,2,0),"")</f>
        <v/>
      </c>
      <c r="C91" s="14" t="str">
        <f>IFERROR(VLOOKUP(A91,Карточка!$A$2:$C$1000,3,0),"")</f>
        <v/>
      </c>
    </row>
    <row r="92" spans="2:3">
      <c r="B92" s="14" t="str">
        <f>IFERROR(VLOOKUP(A92,Карточка!$A$2:$C$1000,2,0),"")</f>
        <v/>
      </c>
      <c r="C92" s="14" t="str">
        <f>IFERROR(VLOOKUP(A92,Карточка!$A$2:$C$1000,3,0),"")</f>
        <v/>
      </c>
    </row>
    <row r="93" spans="2:3">
      <c r="B93" s="14" t="str">
        <f>IFERROR(VLOOKUP(A93,Карточка!$A$2:$C$1000,2,0),"")</f>
        <v/>
      </c>
      <c r="C93" s="14" t="str">
        <f>IFERROR(VLOOKUP(A93,Карточка!$A$2:$C$1000,3,0),"")</f>
        <v/>
      </c>
    </row>
    <row r="94" spans="2:3">
      <c r="B94" s="14" t="str">
        <f>IFERROR(VLOOKUP(A94,Карточка!$A$2:$C$1000,2,0),"")</f>
        <v/>
      </c>
      <c r="C94" s="14" t="str">
        <f>IFERROR(VLOOKUP(A94,Карточка!$A$2:$C$1000,3,0),"")</f>
        <v/>
      </c>
    </row>
    <row r="95" spans="2:3">
      <c r="B95" s="14" t="str">
        <f>IFERROR(VLOOKUP(A95,Карточка!$A$2:$C$1000,2,0),"")</f>
        <v/>
      </c>
      <c r="C95" s="14" t="str">
        <f>IFERROR(VLOOKUP(A95,Карточка!$A$2:$C$1000,3,0),"")</f>
        <v/>
      </c>
    </row>
    <row r="96" spans="2:3">
      <c r="B96" s="14" t="str">
        <f>IFERROR(VLOOKUP(A96,Карточка!$A$2:$C$1000,2,0),"")</f>
        <v/>
      </c>
      <c r="C96" s="14" t="str">
        <f>IFERROR(VLOOKUP(A96,Карточка!$A$2:$C$1000,3,0),"")</f>
        <v/>
      </c>
    </row>
    <row r="97" spans="2:3">
      <c r="B97" s="14" t="str">
        <f>IFERROR(VLOOKUP(A97,Карточка!$A$2:$C$1000,2,0),"")</f>
        <v/>
      </c>
      <c r="C97" s="14" t="str">
        <f>IFERROR(VLOOKUP(A97,Карточка!$A$2:$C$1000,3,0),"")</f>
        <v/>
      </c>
    </row>
    <row r="98" spans="2:3">
      <c r="B98" s="14" t="str">
        <f>IFERROR(VLOOKUP(A98,Карточка!$A$2:$C$1000,2,0),"")</f>
        <v/>
      </c>
      <c r="C98" s="14" t="str">
        <f>IFERROR(VLOOKUP(A98,Карточка!$A$2:$C$1000,3,0),"")</f>
        <v/>
      </c>
    </row>
    <row r="99" spans="2:3">
      <c r="B99" s="14" t="str">
        <f>IFERROR(VLOOKUP(A99,Карточка!$A$2:$C$1000,2,0),"")</f>
        <v/>
      </c>
      <c r="C99" s="14" t="str">
        <f>IFERROR(VLOOKUP(A99,Карточка!$A$2:$C$1000,3,0),"")</f>
        <v/>
      </c>
    </row>
    <row r="100" spans="2:3">
      <c r="B100" s="14" t="str">
        <f>IFERROR(VLOOKUP(A100,Карточка!$A$2:$C$1000,2,0),"")</f>
        <v/>
      </c>
      <c r="C100" s="14" t="str">
        <f>IFERROR(VLOOKUP(A100,Карточка!$A$2:$C$1000,3,0),"")</f>
        <v/>
      </c>
    </row>
    <row r="101" spans="2:3">
      <c r="B101" s="14" t="str">
        <f>IFERROR(VLOOKUP(A101,Карточка!$A$2:$C$1000,2,0),"")</f>
        <v/>
      </c>
      <c r="C101" s="14" t="str">
        <f>IFERROR(VLOOKUP(A101,Карточка!$A$2:$C$1000,3,0),"")</f>
        <v/>
      </c>
    </row>
    <row r="102" spans="2:3">
      <c r="B102" s="14" t="str">
        <f>IFERROR(VLOOKUP(A102,Карточка!$A$2:$C$1000,2,0),"")</f>
        <v/>
      </c>
      <c r="C102" s="14" t="str">
        <f>IFERROR(VLOOKUP(A102,Карточка!$A$2:$C$1000,3,0),"")</f>
        <v/>
      </c>
    </row>
    <row r="103" spans="2:3">
      <c r="B103" s="14" t="str">
        <f>IFERROR(VLOOKUP(A103,Карточка!$A$2:$C$1000,2,0),"")</f>
        <v/>
      </c>
      <c r="C103" s="14" t="str">
        <f>IFERROR(VLOOKUP(A103,Карточка!$A$2:$C$1000,3,0),"")</f>
        <v/>
      </c>
    </row>
    <row r="104" spans="2:3">
      <c r="B104" s="14" t="str">
        <f>IFERROR(VLOOKUP(A104,Карточка!$A$2:$C$1000,2,0),"")</f>
        <v/>
      </c>
      <c r="C104" s="14" t="str">
        <f>IFERROR(VLOOKUP(A104,Карточка!$A$2:$C$1000,3,0),"")</f>
        <v/>
      </c>
    </row>
    <row r="105" spans="2:3">
      <c r="B105" s="14" t="str">
        <f>IFERROR(VLOOKUP(A105,Карточка!$A$2:$C$1000,2,0),"")</f>
        <v/>
      </c>
      <c r="C105" s="14" t="str">
        <f>IFERROR(VLOOKUP(A105,Карточка!$A$2:$C$1000,3,0),"")</f>
        <v/>
      </c>
    </row>
    <row r="106" spans="2:3">
      <c r="B106" s="14" t="str">
        <f>IFERROR(VLOOKUP(A106,Карточка!$A$2:$C$1000,2,0),"")</f>
        <v/>
      </c>
      <c r="C106" s="14" t="str">
        <f>IFERROR(VLOOKUP(A106,Карточка!$A$2:$C$1000,3,0),"")</f>
        <v/>
      </c>
    </row>
    <row r="107" spans="2:3">
      <c r="B107" s="14" t="str">
        <f>IFERROR(VLOOKUP(A107,Карточка!$A$2:$C$1000,2,0),"")</f>
        <v/>
      </c>
      <c r="C107" s="14" t="str">
        <f>IFERROR(VLOOKUP(A107,Карточка!$A$2:$C$1000,3,0),"")</f>
        <v/>
      </c>
    </row>
    <row r="108" spans="2:3">
      <c r="B108" s="14" t="str">
        <f>IFERROR(VLOOKUP(A108,Карточка!$A$2:$C$1000,2,0),"")</f>
        <v/>
      </c>
      <c r="C108" s="14" t="str">
        <f>IFERROR(VLOOKUP(A108,Карточка!$A$2:$C$1000,3,0),"")</f>
        <v/>
      </c>
    </row>
    <row r="109" spans="2:3">
      <c r="B109" s="14" t="str">
        <f>IFERROR(VLOOKUP(A109,Карточка!$A$2:$C$1000,2,0),"")</f>
        <v/>
      </c>
      <c r="C109" s="14" t="str">
        <f>IFERROR(VLOOKUP(A109,Карточка!$A$2:$C$1000,3,0),"")</f>
        <v/>
      </c>
    </row>
    <row r="110" spans="2:3">
      <c r="B110" s="14" t="str">
        <f>IFERROR(VLOOKUP(A110,Карточка!$A$2:$C$1000,2,0),"")</f>
        <v/>
      </c>
      <c r="C110" s="14" t="str">
        <f>IFERROR(VLOOKUP(A110,Карточка!$A$2:$C$1000,3,0),"")</f>
        <v/>
      </c>
    </row>
    <row r="111" spans="2:3">
      <c r="B111" s="14" t="str">
        <f>IFERROR(VLOOKUP(A111,Карточка!$A$2:$C$1000,2,0),"")</f>
        <v/>
      </c>
      <c r="C111" s="14" t="str">
        <f>IFERROR(VLOOKUP(A111,Карточка!$A$2:$C$1000,3,0),"")</f>
        <v/>
      </c>
    </row>
    <row r="112" spans="2:3">
      <c r="B112" s="14" t="str">
        <f>IFERROR(VLOOKUP(A112,Карточка!$A$2:$C$1000,2,0),"")</f>
        <v/>
      </c>
      <c r="C112" s="14" t="str">
        <f>IFERROR(VLOOKUP(A112,Карточка!$A$2:$C$1000,3,0),"")</f>
        <v/>
      </c>
    </row>
    <row r="113" spans="2:3">
      <c r="B113" s="14" t="str">
        <f>IFERROR(VLOOKUP(A113,Карточка!$A$2:$C$1000,2,0),"")</f>
        <v/>
      </c>
      <c r="C113" s="14" t="str">
        <f>IFERROR(VLOOKUP(A113,Карточка!$A$2:$C$1000,3,0),"")</f>
        <v/>
      </c>
    </row>
    <row r="114" spans="2:3">
      <c r="B114" s="14" t="str">
        <f>IFERROR(VLOOKUP(A114,Карточка!$A$2:$C$1000,2,0),"")</f>
        <v/>
      </c>
      <c r="C114" s="14" t="str">
        <f>IFERROR(VLOOKUP(A114,Карточка!$A$2:$C$1000,3,0),"")</f>
        <v/>
      </c>
    </row>
    <row r="115" spans="2:3">
      <c r="B115" s="14" t="str">
        <f>IFERROR(VLOOKUP(A115,Карточка!$A$2:$C$1000,2,0),"")</f>
        <v/>
      </c>
      <c r="C115" s="14" t="str">
        <f>IFERROR(VLOOKUP(A115,Карточка!$A$2:$C$1000,3,0),"")</f>
        <v/>
      </c>
    </row>
    <row r="116" spans="2:3">
      <c r="B116" s="14" t="str">
        <f>IFERROR(VLOOKUP(A116,Карточка!$A$2:$C$1000,2,0),"")</f>
        <v/>
      </c>
      <c r="C116" s="14" t="str">
        <f>IFERROR(VLOOKUP(A116,Карточка!$A$2:$C$1000,3,0),"")</f>
        <v/>
      </c>
    </row>
    <row r="117" spans="2:3">
      <c r="B117" s="14" t="str">
        <f>IFERROR(VLOOKUP(A117,Карточка!$A$2:$C$1000,2,0),"")</f>
        <v/>
      </c>
      <c r="C117" s="14" t="str">
        <f>IFERROR(VLOOKUP(A117,Карточка!$A$2:$C$1000,3,0),"")</f>
        <v/>
      </c>
    </row>
    <row r="118" spans="2:3">
      <c r="B118" s="14" t="str">
        <f>IFERROR(VLOOKUP(A118,Карточка!$A$2:$C$1000,2,0),"")</f>
        <v/>
      </c>
      <c r="C118" s="14" t="str">
        <f>IFERROR(VLOOKUP(A118,Карточка!$A$2:$C$1000,3,0),"")</f>
        <v/>
      </c>
    </row>
    <row r="119" spans="2:3">
      <c r="B119" s="14" t="str">
        <f>IFERROR(VLOOKUP(A119,Карточка!$A$2:$C$1000,2,0),"")</f>
        <v/>
      </c>
      <c r="C119" s="14" t="str">
        <f>IFERROR(VLOOKUP(A119,Карточка!$A$2:$C$1000,3,0),"")</f>
        <v/>
      </c>
    </row>
    <row r="120" spans="2:3">
      <c r="B120" s="14" t="str">
        <f>IFERROR(VLOOKUP(A120,Карточка!$A$2:$C$1000,2,0),"")</f>
        <v/>
      </c>
      <c r="C120" s="14" t="str">
        <f>IFERROR(VLOOKUP(A120,Карточка!$A$2:$C$1000,3,0),"")</f>
        <v/>
      </c>
    </row>
    <row r="121" spans="2:3">
      <c r="B121" s="14" t="str">
        <f>IFERROR(VLOOKUP(A121,Карточка!$A$2:$C$1000,2,0),"")</f>
        <v/>
      </c>
      <c r="C121" s="14" t="str">
        <f>IFERROR(VLOOKUP(A121,Карточка!$A$2:$C$1000,3,0),"")</f>
        <v/>
      </c>
    </row>
    <row r="122" spans="2:3">
      <c r="B122" s="14" t="str">
        <f>IFERROR(VLOOKUP(A122,Карточка!$A$2:$C$1000,2,0),"")</f>
        <v/>
      </c>
      <c r="C122" s="14" t="str">
        <f>IFERROR(VLOOKUP(A122,Карточка!$A$2:$C$1000,3,0),"")</f>
        <v/>
      </c>
    </row>
    <row r="123" spans="2:3">
      <c r="B123" s="14" t="str">
        <f>IFERROR(VLOOKUP(A123,Карточка!$A$2:$C$1000,2,0),"")</f>
        <v/>
      </c>
      <c r="C123" s="14" t="str">
        <f>IFERROR(VLOOKUP(A123,Карточка!$A$2:$C$1000,3,0),"")</f>
        <v/>
      </c>
    </row>
    <row r="124" spans="2:3">
      <c r="B124" s="14" t="str">
        <f>IFERROR(VLOOKUP(A124,Карточка!$A$2:$C$1000,2,0),"")</f>
        <v/>
      </c>
      <c r="C124" s="14" t="str">
        <f>IFERROR(VLOOKUP(A124,Карточка!$A$2:$C$1000,3,0),"")</f>
        <v/>
      </c>
    </row>
    <row r="125" spans="2:3">
      <c r="B125" s="14" t="str">
        <f>IFERROR(VLOOKUP(A125,Карточка!$A$2:$C$1000,2,0),"")</f>
        <v/>
      </c>
      <c r="C125" s="14" t="str">
        <f>IFERROR(VLOOKUP(A125,Карточка!$A$2:$C$1000,3,0),"")</f>
        <v/>
      </c>
    </row>
    <row r="126" spans="2:3">
      <c r="B126" s="14" t="str">
        <f>IFERROR(VLOOKUP(A126,Карточка!$A$2:$C$1000,2,0),"")</f>
        <v/>
      </c>
      <c r="C126" s="14" t="str">
        <f>IFERROR(VLOOKUP(A126,Карточка!$A$2:$C$1000,3,0),"")</f>
        <v/>
      </c>
    </row>
    <row r="127" spans="2:3">
      <c r="B127" s="14" t="str">
        <f>IFERROR(VLOOKUP(A127,Карточка!$A$2:$C$1000,2,0),"")</f>
        <v/>
      </c>
      <c r="C127" s="14" t="str">
        <f>IFERROR(VLOOKUP(A127,Карточка!$A$2:$C$1000,3,0),"")</f>
        <v/>
      </c>
    </row>
    <row r="128" spans="2:3">
      <c r="B128" s="14" t="str">
        <f>IFERROR(VLOOKUP(A128,Карточка!$A$2:$C$1000,2,0),"")</f>
        <v/>
      </c>
      <c r="C128" s="14" t="str">
        <f>IFERROR(VLOOKUP(A128,Карточка!$A$2:$C$1000,3,0),"")</f>
        <v/>
      </c>
    </row>
    <row r="129" spans="2:3">
      <c r="B129" s="14" t="str">
        <f>IFERROR(VLOOKUP(A129,Карточка!$A$2:$C$1000,2,0),"")</f>
        <v/>
      </c>
      <c r="C129" s="14" t="str">
        <f>IFERROR(VLOOKUP(A129,Карточка!$A$2:$C$1000,3,0),"")</f>
        <v/>
      </c>
    </row>
    <row r="130" spans="2:3">
      <c r="B130" s="14" t="str">
        <f>IFERROR(VLOOKUP(A130,Карточка!$A$2:$C$1000,2,0),"")</f>
        <v/>
      </c>
      <c r="C130" s="14" t="str">
        <f>IFERROR(VLOOKUP(A130,Карточка!$A$2:$C$1000,3,0),"")</f>
        <v/>
      </c>
    </row>
    <row r="131" spans="2:3">
      <c r="B131" s="14" t="str">
        <f>IFERROR(VLOOKUP(A131,Карточка!$A$2:$C$1000,2,0),"")</f>
        <v/>
      </c>
      <c r="C131" s="14" t="str">
        <f>IFERROR(VLOOKUP(A131,Карточка!$A$2:$C$1000,3,0),"")</f>
        <v/>
      </c>
    </row>
    <row r="132" spans="2:3">
      <c r="B132" s="14" t="str">
        <f>IFERROR(VLOOKUP(A132,Карточка!$A$2:$C$1000,2,0),"")</f>
        <v/>
      </c>
      <c r="C132" s="14" t="str">
        <f>IFERROR(VLOOKUP(A132,Карточка!$A$2:$C$1000,3,0),"")</f>
        <v/>
      </c>
    </row>
    <row r="133" spans="2:3">
      <c r="B133" s="14" t="str">
        <f>IFERROR(VLOOKUP(A133,Карточка!$A$2:$C$1000,2,0),"")</f>
        <v/>
      </c>
      <c r="C133" s="14" t="str">
        <f>IFERROR(VLOOKUP(A133,Карточка!$A$2:$C$1000,3,0),"")</f>
        <v/>
      </c>
    </row>
    <row r="134" spans="2:3">
      <c r="B134" s="14" t="str">
        <f>IFERROR(VLOOKUP(A134,Карточка!$A$2:$C$1000,2,0),"")</f>
        <v/>
      </c>
      <c r="C134" s="14" t="str">
        <f>IFERROR(VLOOKUP(A134,Карточка!$A$2:$C$1000,3,0),"")</f>
        <v/>
      </c>
    </row>
    <row r="135" spans="2:3">
      <c r="B135" s="14" t="str">
        <f>IFERROR(VLOOKUP(A135,Карточка!$A$2:$C$1000,2,0),"")</f>
        <v/>
      </c>
      <c r="C135" s="14" t="str">
        <f>IFERROR(VLOOKUP(A135,Карточка!$A$2:$C$1000,3,0),"")</f>
        <v/>
      </c>
    </row>
    <row r="136" spans="2:3">
      <c r="B136" s="14" t="str">
        <f>IFERROR(VLOOKUP(A136,Карточка!$A$2:$C$1000,2,0),"")</f>
        <v/>
      </c>
      <c r="C136" s="14" t="str">
        <f>IFERROR(VLOOKUP(A136,Карточка!$A$2:$C$1000,3,0),"")</f>
        <v/>
      </c>
    </row>
    <row r="137" spans="2:3">
      <c r="B137" s="14" t="str">
        <f>IFERROR(VLOOKUP(A137,Карточка!$A$2:$C$1000,2,0),"")</f>
        <v/>
      </c>
      <c r="C137" s="14" t="str">
        <f>IFERROR(VLOOKUP(A137,Карточка!$A$2:$C$1000,3,0),"")</f>
        <v/>
      </c>
    </row>
    <row r="138" spans="2:3">
      <c r="B138" s="14" t="str">
        <f>IFERROR(VLOOKUP(A138,Карточка!$A$2:$C$1000,2,0),"")</f>
        <v/>
      </c>
      <c r="C138" s="14" t="str">
        <f>IFERROR(VLOOKUP(A138,Карточка!$A$2:$C$1000,3,0),"")</f>
        <v/>
      </c>
    </row>
    <row r="139" spans="2:3">
      <c r="B139" s="14" t="str">
        <f>IFERROR(VLOOKUP(A139,Карточка!$A$2:$C$1000,2,0),"")</f>
        <v/>
      </c>
      <c r="C139" s="14" t="str">
        <f>IFERROR(VLOOKUP(A139,Карточка!$A$2:$C$1000,3,0),"")</f>
        <v/>
      </c>
    </row>
    <row r="140" spans="2:3">
      <c r="B140" s="14" t="str">
        <f>IFERROR(VLOOKUP(A140,Карточка!$A$2:$C$1000,2,0),"")</f>
        <v/>
      </c>
      <c r="C140" s="14" t="str">
        <f>IFERROR(VLOOKUP(A140,Карточка!$A$2:$C$1000,3,0),"")</f>
        <v/>
      </c>
    </row>
    <row r="141" spans="2:3">
      <c r="B141" s="14" t="str">
        <f>IFERROR(VLOOKUP(A141,Карточка!$A$2:$C$1000,2,0),"")</f>
        <v/>
      </c>
      <c r="C141" s="14" t="str">
        <f>IFERROR(VLOOKUP(A141,Карточка!$A$2:$C$1000,3,0),"")</f>
        <v/>
      </c>
    </row>
    <row r="142" spans="2:3">
      <c r="B142" s="14" t="str">
        <f>IFERROR(VLOOKUP(A142,Карточка!$A$2:$C$1000,2,0),"")</f>
        <v/>
      </c>
      <c r="C142" s="14" t="str">
        <f>IFERROR(VLOOKUP(A142,Карточка!$A$2:$C$1000,3,0),"")</f>
        <v/>
      </c>
    </row>
    <row r="143" spans="2:3">
      <c r="B143" s="14" t="str">
        <f>IFERROR(VLOOKUP(A143,Карточка!$A$2:$C$1000,2,0),"")</f>
        <v/>
      </c>
      <c r="C143" s="14" t="str">
        <f>IFERROR(VLOOKUP(A143,Карточка!$A$2:$C$1000,3,0),"")</f>
        <v/>
      </c>
    </row>
    <row r="144" spans="2:3">
      <c r="B144" s="14" t="str">
        <f>IFERROR(VLOOKUP(A144,Карточка!$A$2:$C$1000,2,0),"")</f>
        <v/>
      </c>
      <c r="C144" s="14" t="str">
        <f>IFERROR(VLOOKUP(A144,Карточка!$A$2:$C$1000,3,0),"")</f>
        <v/>
      </c>
    </row>
    <row r="145" spans="2:3">
      <c r="B145" s="14" t="str">
        <f>IFERROR(VLOOKUP(A145,Карточка!$A$2:$C$1000,2,0),"")</f>
        <v/>
      </c>
      <c r="C145" s="14" t="str">
        <f>IFERROR(VLOOKUP(A145,Карточка!$A$2:$C$1000,3,0),"")</f>
        <v/>
      </c>
    </row>
    <row r="146" spans="2:3">
      <c r="B146" s="14" t="str">
        <f>IFERROR(VLOOKUP(A146,Карточка!$A$2:$C$1000,2,0),"")</f>
        <v/>
      </c>
      <c r="C146" s="14" t="str">
        <f>IFERROR(VLOOKUP(A146,Карточка!$A$2:$C$1000,3,0),"")</f>
        <v/>
      </c>
    </row>
    <row r="147" spans="2:3">
      <c r="B147" s="14" t="str">
        <f>IFERROR(VLOOKUP(A147,Карточка!$A$2:$C$1000,2,0),"")</f>
        <v/>
      </c>
      <c r="C147" s="14" t="str">
        <f>IFERROR(VLOOKUP(A147,Карточка!$A$2:$C$1000,3,0),"")</f>
        <v/>
      </c>
    </row>
    <row r="148" spans="2:3">
      <c r="B148" s="14" t="str">
        <f>IFERROR(VLOOKUP(A148,Карточка!$A$2:$C$1000,2,0),"")</f>
        <v/>
      </c>
      <c r="C148" s="14" t="str">
        <f>IFERROR(VLOOKUP(A148,Карточка!$A$2:$C$1000,3,0),"")</f>
        <v/>
      </c>
    </row>
    <row r="149" spans="2:3">
      <c r="B149" s="14" t="str">
        <f>IFERROR(VLOOKUP(A149,Карточка!$A$2:$C$1000,2,0),"")</f>
        <v/>
      </c>
      <c r="C149" s="14" t="str">
        <f>IFERROR(VLOOKUP(A149,Карточка!$A$2:$C$1000,3,0),"")</f>
        <v/>
      </c>
    </row>
    <row r="150" spans="2:3">
      <c r="B150" s="14" t="str">
        <f>IFERROR(VLOOKUP(A150,Карточка!$A$2:$C$1000,2,0),"")</f>
        <v/>
      </c>
      <c r="C150" s="14" t="str">
        <f>IFERROR(VLOOKUP(A150,Карточка!$A$2:$C$1000,3,0),"")</f>
        <v/>
      </c>
    </row>
    <row r="151" spans="2:3">
      <c r="B151" s="14" t="str">
        <f>IFERROR(VLOOKUP(A151,Карточка!$A$2:$C$1000,2,0),"")</f>
        <v/>
      </c>
      <c r="C151" s="14" t="str">
        <f>IFERROR(VLOOKUP(A151,Карточка!$A$2:$C$1000,3,0),"")</f>
        <v/>
      </c>
    </row>
    <row r="152" spans="2:3">
      <c r="B152" s="14" t="str">
        <f>IFERROR(VLOOKUP(A152,Карточка!$A$2:$C$1000,2,0),"")</f>
        <v/>
      </c>
      <c r="C152" s="14" t="str">
        <f>IFERROR(VLOOKUP(A152,Карточка!$A$2:$C$1000,3,0),"")</f>
        <v/>
      </c>
    </row>
    <row r="153" spans="2:3">
      <c r="B153" s="14" t="str">
        <f>IFERROR(VLOOKUP(A153,Карточка!$A$2:$C$1000,2,0),"")</f>
        <v/>
      </c>
      <c r="C153" s="14" t="str">
        <f>IFERROR(VLOOKUP(A153,Карточка!$A$2:$C$1000,3,0),"")</f>
        <v/>
      </c>
    </row>
    <row r="154" spans="2:3">
      <c r="B154" s="14" t="str">
        <f>IFERROR(VLOOKUP(A154,Карточка!$A$2:$C$1000,2,0),"")</f>
        <v/>
      </c>
      <c r="C154" s="14" t="str">
        <f>IFERROR(VLOOKUP(A154,Карточка!$A$2:$C$1000,3,0),"")</f>
        <v/>
      </c>
    </row>
    <row r="155" spans="2:3">
      <c r="B155" s="14" t="str">
        <f>IFERROR(VLOOKUP(A155,Карточка!$A$2:$C$1000,2,0),"")</f>
        <v/>
      </c>
      <c r="C155" s="14" t="str">
        <f>IFERROR(VLOOKUP(A155,Карточка!$A$2:$C$1000,3,0),"")</f>
        <v/>
      </c>
    </row>
    <row r="156" spans="2:3">
      <c r="B156" s="14" t="str">
        <f>IFERROR(VLOOKUP(A156,Карточка!$A$2:$C$1000,2,0),"")</f>
        <v/>
      </c>
      <c r="C156" s="14" t="str">
        <f>IFERROR(VLOOKUP(A156,Карточка!$A$2:$C$1000,3,0),"")</f>
        <v/>
      </c>
    </row>
    <row r="157" spans="2:3">
      <c r="B157" s="14" t="str">
        <f>IFERROR(VLOOKUP(A157,Карточка!$A$2:$C$1000,2,0),"")</f>
        <v/>
      </c>
      <c r="C157" s="14" t="str">
        <f>IFERROR(VLOOKUP(A157,Карточка!$A$2:$C$1000,3,0),"")</f>
        <v/>
      </c>
    </row>
    <row r="158" spans="2:3">
      <c r="B158" s="14" t="str">
        <f>IFERROR(VLOOKUP(A158,Карточка!$A$2:$C$1000,2,0),"")</f>
        <v/>
      </c>
      <c r="C158" s="14" t="str">
        <f>IFERROR(VLOOKUP(A158,Карточка!$A$2:$C$1000,3,0),"")</f>
        <v/>
      </c>
    </row>
    <row r="159" spans="2:3">
      <c r="B159" s="14" t="str">
        <f>IFERROR(VLOOKUP(A159,Карточка!$A$2:$C$1000,2,0),"")</f>
        <v/>
      </c>
      <c r="C159" s="14" t="str">
        <f>IFERROR(VLOOKUP(A159,Карточка!$A$2:$C$1000,3,0),"")</f>
        <v/>
      </c>
    </row>
    <row r="160" spans="2:3">
      <c r="B160" s="14" t="str">
        <f>IFERROR(VLOOKUP(A160,Карточка!$A$2:$C$1000,2,0),"")</f>
        <v/>
      </c>
      <c r="C160" s="14" t="str">
        <f>IFERROR(VLOOKUP(A160,Карточка!$A$2:$C$1000,3,0),"")</f>
        <v/>
      </c>
    </row>
    <row r="161" spans="2:3">
      <c r="B161" s="14" t="str">
        <f>IFERROR(VLOOKUP(A161,Карточка!$A$2:$C$1000,2,0),"")</f>
        <v/>
      </c>
      <c r="C161" s="14" t="str">
        <f>IFERROR(VLOOKUP(A161,Карточка!$A$2:$C$1000,3,0),"")</f>
        <v/>
      </c>
    </row>
    <row r="162" spans="2:3">
      <c r="B162" s="14" t="str">
        <f>IFERROR(VLOOKUP(A162,Карточка!$A$2:$C$1000,2,0),"")</f>
        <v/>
      </c>
      <c r="C162" s="14" t="str">
        <f>IFERROR(VLOOKUP(A162,Карточка!$A$2:$C$1000,3,0),"")</f>
        <v/>
      </c>
    </row>
    <row r="163" spans="2:3">
      <c r="B163" s="14" t="str">
        <f>IFERROR(VLOOKUP(A163,Карточка!$A$2:$C$1000,2,0),"")</f>
        <v/>
      </c>
      <c r="C163" s="14" t="str">
        <f>IFERROR(VLOOKUP(A163,Карточка!$A$2:$C$1000,3,0),"")</f>
        <v/>
      </c>
    </row>
    <row r="164" spans="2:3">
      <c r="B164" s="14" t="str">
        <f>IFERROR(VLOOKUP(A164,Карточка!$A$2:$C$1000,2,0),"")</f>
        <v/>
      </c>
      <c r="C164" s="14" t="str">
        <f>IFERROR(VLOOKUP(A164,Карточка!$A$2:$C$1000,3,0),"")</f>
        <v/>
      </c>
    </row>
    <row r="165" spans="2:3">
      <c r="B165" s="14" t="str">
        <f>IFERROR(VLOOKUP(A165,Карточка!$A$2:$C$1000,2,0),"")</f>
        <v/>
      </c>
      <c r="C165" s="14" t="str">
        <f>IFERROR(VLOOKUP(A165,Карточка!$A$2:$C$1000,3,0),"")</f>
        <v/>
      </c>
    </row>
    <row r="166" spans="2:3">
      <c r="B166" s="14" t="str">
        <f>IFERROR(VLOOKUP(A166,Карточка!$A$2:$C$1000,2,0),"")</f>
        <v/>
      </c>
      <c r="C166" s="14" t="str">
        <f>IFERROR(VLOOKUP(A166,Карточка!$A$2:$C$1000,3,0),"")</f>
        <v/>
      </c>
    </row>
    <row r="167" spans="2:3">
      <c r="B167" s="14" t="str">
        <f>IFERROR(VLOOKUP(A167,Карточка!$A$2:$C$1000,2,0),"")</f>
        <v/>
      </c>
      <c r="C167" s="14" t="str">
        <f>IFERROR(VLOOKUP(A167,Карточка!$A$2:$C$1000,3,0),"")</f>
        <v/>
      </c>
    </row>
    <row r="168" spans="2:3">
      <c r="B168" s="14" t="str">
        <f>IFERROR(VLOOKUP(A168,Карточка!$A$2:$C$1000,2,0),"")</f>
        <v/>
      </c>
      <c r="C168" s="14" t="str">
        <f>IFERROR(VLOOKUP(A168,Карточка!$A$2:$C$1000,3,0),"")</f>
        <v/>
      </c>
    </row>
    <row r="169" spans="2:3">
      <c r="B169" s="14" t="str">
        <f>IFERROR(VLOOKUP(A169,Карточка!$A$2:$C$1000,2,0),"")</f>
        <v/>
      </c>
      <c r="C169" s="14" t="str">
        <f>IFERROR(VLOOKUP(A169,Карточка!$A$2:$C$1000,3,0),"")</f>
        <v/>
      </c>
    </row>
    <row r="170" spans="2:3">
      <c r="B170" s="14" t="str">
        <f>IFERROR(VLOOKUP(A170,Карточка!$A$2:$C$1000,2,0),"")</f>
        <v/>
      </c>
      <c r="C170" s="14" t="str">
        <f>IFERROR(VLOOKUP(A170,Карточка!$A$2:$C$1000,3,0),"")</f>
        <v/>
      </c>
    </row>
    <row r="171" spans="2:3">
      <c r="B171" s="14" t="str">
        <f>IFERROR(VLOOKUP(A171,Карточка!$A$2:$C$1000,2,0),"")</f>
        <v/>
      </c>
      <c r="C171" s="14" t="str">
        <f>IFERROR(VLOOKUP(A171,Карточка!$A$2:$C$1000,3,0),"")</f>
        <v/>
      </c>
    </row>
    <row r="172" spans="2:3">
      <c r="B172" s="14" t="str">
        <f>IFERROR(VLOOKUP(A172,Карточка!$A$2:$C$1000,2,0),"")</f>
        <v/>
      </c>
      <c r="C172" s="14" t="str">
        <f>IFERROR(VLOOKUP(A172,Карточка!$A$2:$C$1000,3,0),"")</f>
        <v/>
      </c>
    </row>
    <row r="173" spans="2:3">
      <c r="B173" s="14" t="str">
        <f>IFERROR(VLOOKUP(A173,Карточка!$A$2:$C$1000,2,0),"")</f>
        <v/>
      </c>
      <c r="C173" s="14" t="str">
        <f>IFERROR(VLOOKUP(A173,Карточка!$A$2:$C$1000,3,0),"")</f>
        <v/>
      </c>
    </row>
    <row r="174" spans="2:3">
      <c r="B174" s="14" t="str">
        <f>IFERROR(VLOOKUP(A174,Карточка!$A$2:$C$1000,2,0),"")</f>
        <v/>
      </c>
      <c r="C174" s="14" t="str">
        <f>IFERROR(VLOOKUP(A174,Карточка!$A$2:$C$1000,3,0),"")</f>
        <v/>
      </c>
    </row>
    <row r="175" spans="2:3">
      <c r="B175" s="14" t="str">
        <f>IFERROR(VLOOKUP(A175,Карточка!$A$2:$C$1000,2,0),"")</f>
        <v/>
      </c>
      <c r="C175" s="14" t="str">
        <f>IFERROR(VLOOKUP(A175,Карточка!$A$2:$C$1000,3,0),"")</f>
        <v/>
      </c>
    </row>
    <row r="176" spans="2:3">
      <c r="B176" s="14" t="str">
        <f>IFERROR(VLOOKUP(A176,Карточка!$A$2:$C$1000,2,0),"")</f>
        <v/>
      </c>
      <c r="C176" s="14" t="str">
        <f>IFERROR(VLOOKUP(A176,Карточка!$A$2:$C$1000,3,0),"")</f>
        <v/>
      </c>
    </row>
    <row r="177" spans="2:3">
      <c r="B177" s="14" t="str">
        <f>IFERROR(VLOOKUP(A177,Карточка!$A$2:$C$1000,2,0),"")</f>
        <v/>
      </c>
      <c r="C177" s="14" t="str">
        <f>IFERROR(VLOOKUP(A177,Карточка!$A$2:$C$1000,3,0),"")</f>
        <v/>
      </c>
    </row>
    <row r="178" spans="2:3">
      <c r="B178" s="14" t="str">
        <f>IFERROR(VLOOKUP(A178,Карточка!$A$2:$C$1000,2,0),"")</f>
        <v/>
      </c>
      <c r="C178" s="14" t="str">
        <f>IFERROR(VLOOKUP(A178,Карточка!$A$2:$C$1000,3,0),"")</f>
        <v/>
      </c>
    </row>
    <row r="179" spans="2:3">
      <c r="B179" s="14" t="str">
        <f>IFERROR(VLOOKUP(A179,Карточка!$A$2:$C$1000,2,0),"")</f>
        <v/>
      </c>
      <c r="C179" s="14" t="str">
        <f>IFERROR(VLOOKUP(A179,Карточка!$A$2:$C$1000,3,0),"")</f>
        <v/>
      </c>
    </row>
    <row r="180" spans="2:3">
      <c r="B180" s="14" t="str">
        <f>IFERROR(VLOOKUP(A180,Карточка!$A$2:$C$1000,2,0),"")</f>
        <v/>
      </c>
      <c r="C180" s="14" t="str">
        <f>IFERROR(VLOOKUP(A180,Карточка!$A$2:$C$1000,3,0),"")</f>
        <v/>
      </c>
    </row>
    <row r="181" spans="2:3">
      <c r="B181" s="14" t="str">
        <f>IFERROR(VLOOKUP(A181,Карточка!$A$2:$C$1000,2,0),"")</f>
        <v/>
      </c>
      <c r="C181" s="14" t="str">
        <f>IFERROR(VLOOKUP(A181,Карточка!$A$2:$C$1000,3,0),"")</f>
        <v/>
      </c>
    </row>
    <row r="182" spans="2:3">
      <c r="B182" s="14" t="str">
        <f>IFERROR(VLOOKUP(A182,Карточка!$A$2:$C$1000,2,0),"")</f>
        <v/>
      </c>
      <c r="C182" s="14" t="str">
        <f>IFERROR(VLOOKUP(A182,Карточка!$A$2:$C$1000,3,0),"")</f>
        <v/>
      </c>
    </row>
    <row r="183" spans="2:3">
      <c r="B183" s="14" t="str">
        <f>IFERROR(VLOOKUP(A183,Карточка!$A$2:$C$1000,2,0),"")</f>
        <v/>
      </c>
      <c r="C183" s="14" t="str">
        <f>IFERROR(VLOOKUP(A183,Карточка!$A$2:$C$1000,3,0),"")</f>
        <v/>
      </c>
    </row>
    <row r="184" spans="2:3">
      <c r="B184" s="14" t="str">
        <f>IFERROR(VLOOKUP(A184,Карточка!$A$2:$C$1000,2,0),"")</f>
        <v/>
      </c>
      <c r="C184" s="14" t="str">
        <f>IFERROR(VLOOKUP(A184,Карточка!$A$2:$C$1000,3,0),"")</f>
        <v/>
      </c>
    </row>
    <row r="185" spans="2:3">
      <c r="B185" s="14" t="str">
        <f>IFERROR(VLOOKUP(A185,Карточка!$A$2:$C$1000,2,0),"")</f>
        <v/>
      </c>
      <c r="C185" s="14" t="str">
        <f>IFERROR(VLOOKUP(A185,Карточка!$A$2:$C$1000,3,0),"")</f>
        <v/>
      </c>
    </row>
    <row r="186" spans="2:3">
      <c r="B186" s="14" t="str">
        <f>IFERROR(VLOOKUP(A186,Карточка!$A$2:$C$1000,2,0),"")</f>
        <v/>
      </c>
      <c r="C186" s="14" t="str">
        <f>IFERROR(VLOOKUP(A186,Карточка!$A$2:$C$1000,3,0),"")</f>
        <v/>
      </c>
    </row>
    <row r="187" spans="2:3">
      <c r="B187" s="14" t="str">
        <f>IFERROR(VLOOKUP(A187,Карточка!$A$2:$C$1000,2,0),"")</f>
        <v/>
      </c>
      <c r="C187" s="14" t="str">
        <f>IFERROR(VLOOKUP(A187,Карточка!$A$2:$C$1000,3,0),"")</f>
        <v/>
      </c>
    </row>
    <row r="188" spans="2:3">
      <c r="B188" s="14" t="str">
        <f>IFERROR(VLOOKUP(A188,Карточка!$A$2:$C$1000,2,0),"")</f>
        <v/>
      </c>
      <c r="C188" s="14" t="str">
        <f>IFERROR(VLOOKUP(A188,Карточка!$A$2:$C$1000,3,0),"")</f>
        <v/>
      </c>
    </row>
    <row r="189" spans="2:3">
      <c r="B189" s="14" t="str">
        <f>IFERROR(VLOOKUP(A189,Карточка!$A$2:$C$1000,2,0),"")</f>
        <v/>
      </c>
      <c r="C189" s="14" t="str">
        <f>IFERROR(VLOOKUP(A189,Карточка!$A$2:$C$1000,3,0),"")</f>
        <v/>
      </c>
    </row>
    <row r="190" spans="2:3">
      <c r="B190" s="14" t="str">
        <f>IFERROR(VLOOKUP(A190,Карточка!$A$2:$C$1000,2,0),"")</f>
        <v/>
      </c>
      <c r="C190" s="14" t="str">
        <f>IFERROR(VLOOKUP(A190,Карточка!$A$2:$C$1000,3,0),"")</f>
        <v/>
      </c>
    </row>
    <row r="191" spans="2:3">
      <c r="B191" s="14" t="str">
        <f>IFERROR(VLOOKUP(A191,Карточка!$A$2:$C$1000,2,0),"")</f>
        <v/>
      </c>
      <c r="C191" s="14" t="str">
        <f>IFERROR(VLOOKUP(A191,Карточка!$A$2:$C$1000,3,0),"")</f>
        <v/>
      </c>
    </row>
    <row r="192" spans="2:3">
      <c r="B192" s="14" t="str">
        <f>IFERROR(VLOOKUP(A192,Карточка!$A$2:$C$1000,2,0),"")</f>
        <v/>
      </c>
      <c r="C192" s="14" t="str">
        <f>IFERROR(VLOOKUP(A192,Карточка!$A$2:$C$1000,3,0),"")</f>
        <v/>
      </c>
    </row>
    <row r="193" spans="2:3">
      <c r="B193" s="14" t="str">
        <f>IFERROR(VLOOKUP(A193,Карточка!$A$2:$C$1000,2,0),"")</f>
        <v/>
      </c>
      <c r="C193" s="14" t="str">
        <f>IFERROR(VLOOKUP(A193,Карточка!$A$2:$C$1000,3,0),"")</f>
        <v/>
      </c>
    </row>
    <row r="194" spans="2:3">
      <c r="B194" s="14" t="str">
        <f>IFERROR(VLOOKUP(A194,Карточка!$A$2:$C$1000,2,0),"")</f>
        <v/>
      </c>
      <c r="C194" s="14" t="str">
        <f>IFERROR(VLOOKUP(A194,Карточка!$A$2:$C$1000,3,0),"")</f>
        <v/>
      </c>
    </row>
    <row r="195" spans="2:3">
      <c r="B195" s="14" t="str">
        <f>IFERROR(VLOOKUP(A195,Карточка!$A$2:$C$1000,2,0),"")</f>
        <v/>
      </c>
      <c r="C195" s="14" t="str">
        <f>IFERROR(VLOOKUP(A195,Карточка!$A$2:$C$1000,3,0),"")</f>
        <v/>
      </c>
    </row>
    <row r="196" spans="2:3">
      <c r="B196" s="14" t="str">
        <f>IFERROR(VLOOKUP(A196,Карточка!$A$2:$C$1000,2,0),"")</f>
        <v/>
      </c>
      <c r="C196" s="14" t="str">
        <f>IFERROR(VLOOKUP(A196,Карточка!$A$2:$C$1000,3,0),"")</f>
        <v/>
      </c>
    </row>
    <row r="197" spans="2:3">
      <c r="B197" s="14" t="str">
        <f>IFERROR(VLOOKUP(A197,Карточка!$A$2:$C$1000,2,0),"")</f>
        <v/>
      </c>
      <c r="C197" s="14" t="str">
        <f>IFERROR(VLOOKUP(A197,Карточка!$A$2:$C$1000,3,0),"")</f>
        <v/>
      </c>
    </row>
    <row r="198" spans="2:3">
      <c r="B198" s="14" t="str">
        <f>IFERROR(VLOOKUP(A198,Карточка!$A$2:$C$1000,2,0),"")</f>
        <v/>
      </c>
      <c r="C198" s="14" t="str">
        <f>IFERROR(VLOOKUP(A198,Карточка!$A$2:$C$1000,3,0),"")</f>
        <v/>
      </c>
    </row>
    <row r="199" spans="2:3">
      <c r="B199" s="14" t="str">
        <f>IFERROR(VLOOKUP(A199,Карточка!$A$2:$C$1000,2,0),"")</f>
        <v/>
      </c>
      <c r="C199" s="14" t="str">
        <f>IFERROR(VLOOKUP(A199,Карточка!$A$2:$C$1000,3,0),"")</f>
        <v/>
      </c>
    </row>
    <row r="200" spans="2:3">
      <c r="B200" s="14" t="str">
        <f>IFERROR(VLOOKUP(A200,Карточка!$A$2:$C$1000,2,0),"")</f>
        <v/>
      </c>
      <c r="C200" s="14" t="str">
        <f>IFERROR(VLOOKUP(A200,Карточка!$A$2:$C$1000,3,0),"")</f>
        <v/>
      </c>
    </row>
    <row r="201" spans="2:3">
      <c r="B201" s="14" t="str">
        <f>IFERROR(VLOOKUP(A201,Карточка!$A$2:$C$1000,2,0),"")</f>
        <v/>
      </c>
      <c r="C201" s="14" t="str">
        <f>IFERROR(VLOOKUP(A201,Карточка!$A$2:$C$1000,3,0),"")</f>
        <v/>
      </c>
    </row>
    <row r="202" spans="2:3">
      <c r="B202" s="14" t="str">
        <f>IFERROR(VLOOKUP(A202,Карточка!$A$2:$C$1000,2,0),"")</f>
        <v/>
      </c>
      <c r="C202" s="14" t="str">
        <f>IFERROR(VLOOKUP(A202,Карточка!$A$2:$C$1000,3,0),"")</f>
        <v/>
      </c>
    </row>
    <row r="203" spans="2:3">
      <c r="B203" s="14" t="str">
        <f>IFERROR(VLOOKUP(A203,Карточка!$A$2:$C$1000,2,0),"")</f>
        <v/>
      </c>
      <c r="C203" s="14" t="str">
        <f>IFERROR(VLOOKUP(A203,Карточка!$A$2:$C$1000,3,0),"")</f>
        <v/>
      </c>
    </row>
    <row r="204" spans="2:3">
      <c r="B204" s="14" t="str">
        <f>IFERROR(VLOOKUP(A204,Карточка!$A$2:$C$1000,2,0),"")</f>
        <v/>
      </c>
      <c r="C204" s="14" t="str">
        <f>IFERROR(VLOOKUP(A204,Карточка!$A$2:$C$1000,3,0),"")</f>
        <v/>
      </c>
    </row>
    <row r="205" spans="2:3">
      <c r="B205" s="14" t="str">
        <f>IFERROR(VLOOKUP(A205,Карточка!$A$2:$C$1000,2,0),"")</f>
        <v/>
      </c>
      <c r="C205" s="14" t="str">
        <f>IFERROR(VLOOKUP(A205,Карточка!$A$2:$C$1000,3,0),"")</f>
        <v/>
      </c>
    </row>
    <row r="206" spans="2:3">
      <c r="B206" s="14" t="str">
        <f>IFERROR(VLOOKUP(A206,Карточка!$A$2:$C$1000,2,0),"")</f>
        <v/>
      </c>
      <c r="C206" s="14" t="str">
        <f>IFERROR(VLOOKUP(A206,Карточка!$A$2:$C$1000,3,0),"")</f>
        <v/>
      </c>
    </row>
    <row r="207" spans="2:3">
      <c r="B207" s="14" t="str">
        <f>IFERROR(VLOOKUP(A207,Карточка!$A$2:$C$1000,2,0),"")</f>
        <v/>
      </c>
      <c r="C207" s="14" t="str">
        <f>IFERROR(VLOOKUP(A207,Карточка!$A$2:$C$1000,3,0),"")</f>
        <v/>
      </c>
    </row>
    <row r="208" spans="2:3">
      <c r="B208" s="14" t="str">
        <f>IFERROR(VLOOKUP(A208,Карточка!$A$2:$C$1000,2,0),"")</f>
        <v/>
      </c>
      <c r="C208" s="14" t="str">
        <f>IFERROR(VLOOKUP(A208,Карточка!$A$2:$C$1000,3,0),"")</f>
        <v/>
      </c>
    </row>
    <row r="209" spans="2:3">
      <c r="B209" s="14" t="str">
        <f>IFERROR(VLOOKUP(A209,Карточка!$A$2:$C$1000,2,0),"")</f>
        <v/>
      </c>
      <c r="C209" s="14" t="str">
        <f>IFERROR(VLOOKUP(A209,Карточка!$A$2:$C$1000,3,0),"")</f>
        <v/>
      </c>
    </row>
    <row r="210" spans="2:3">
      <c r="B210" s="14" t="str">
        <f>IFERROR(VLOOKUP(A210,Карточка!$A$2:$C$1000,2,0),"")</f>
        <v/>
      </c>
      <c r="C210" s="14" t="str">
        <f>IFERROR(VLOOKUP(A210,Карточка!$A$2:$C$1000,3,0),"")</f>
        <v/>
      </c>
    </row>
    <row r="211" spans="2:3">
      <c r="B211" s="14" t="str">
        <f>IFERROR(VLOOKUP(A211,Карточка!$A$2:$C$1000,2,0),"")</f>
        <v/>
      </c>
      <c r="C211" s="14" t="str">
        <f>IFERROR(VLOOKUP(A211,Карточка!$A$2:$C$1000,3,0),"")</f>
        <v/>
      </c>
    </row>
    <row r="212" spans="2:3">
      <c r="B212" s="14" t="str">
        <f>IFERROR(VLOOKUP(A212,Карточка!$A$2:$C$1000,2,0),"")</f>
        <v/>
      </c>
      <c r="C212" s="14" t="str">
        <f>IFERROR(VLOOKUP(A212,Карточка!$A$2:$C$1000,3,0),"")</f>
        <v/>
      </c>
    </row>
    <row r="213" spans="2:3">
      <c r="B213" s="14" t="str">
        <f>IFERROR(VLOOKUP(A213,Карточка!$A$2:$C$1000,2,0),"")</f>
        <v/>
      </c>
      <c r="C213" s="14" t="str">
        <f>IFERROR(VLOOKUP(A213,Карточка!$A$2:$C$1000,3,0),"")</f>
        <v/>
      </c>
    </row>
    <row r="214" spans="2:3">
      <c r="B214" s="14" t="str">
        <f>IFERROR(VLOOKUP(A214,Карточка!$A$2:$C$1000,2,0),"")</f>
        <v/>
      </c>
      <c r="C214" s="14" t="str">
        <f>IFERROR(VLOOKUP(A214,Карточка!$A$2:$C$1000,3,0),"")</f>
        <v/>
      </c>
    </row>
    <row r="215" spans="2:3">
      <c r="B215" s="14" t="str">
        <f>IFERROR(VLOOKUP(A215,Карточка!$A$2:$C$1000,2,0),"")</f>
        <v/>
      </c>
      <c r="C215" s="14" t="str">
        <f>IFERROR(VLOOKUP(A215,Карточка!$A$2:$C$1000,3,0),"")</f>
        <v/>
      </c>
    </row>
    <row r="216" spans="2:3">
      <c r="B216" s="14" t="str">
        <f>IFERROR(VLOOKUP(A216,Карточка!$A$2:$C$1000,2,0),"")</f>
        <v/>
      </c>
      <c r="C216" s="14" t="str">
        <f>IFERROR(VLOOKUP(A216,Карточка!$A$2:$C$1000,3,0),"")</f>
        <v/>
      </c>
    </row>
    <row r="217" spans="2:3">
      <c r="B217" s="14" t="str">
        <f>IFERROR(VLOOKUP(A217,Карточка!$A$2:$C$1000,2,0),"")</f>
        <v/>
      </c>
      <c r="C217" s="14" t="str">
        <f>IFERROR(VLOOKUP(A217,Карточка!$A$2:$C$1000,3,0),"")</f>
        <v/>
      </c>
    </row>
    <row r="218" spans="2:3">
      <c r="B218" s="14" t="str">
        <f>IFERROR(VLOOKUP(A218,Карточка!$A$2:$C$1000,2,0),"")</f>
        <v/>
      </c>
      <c r="C218" s="14" t="str">
        <f>IFERROR(VLOOKUP(A218,Карточка!$A$2:$C$1000,3,0),"")</f>
        <v/>
      </c>
    </row>
    <row r="219" spans="2:3">
      <c r="B219" s="14" t="str">
        <f>IFERROR(VLOOKUP(A219,Карточка!$A$2:$C$1000,2,0),"")</f>
        <v/>
      </c>
      <c r="C219" s="14" t="str">
        <f>IFERROR(VLOOKUP(A219,Карточка!$A$2:$C$1000,3,0),"")</f>
        <v/>
      </c>
    </row>
    <row r="220" spans="2:3">
      <c r="B220" s="14" t="str">
        <f>IFERROR(VLOOKUP(A220,Карточка!$A$2:$C$1000,2,0),"")</f>
        <v/>
      </c>
      <c r="C220" s="14" t="str">
        <f>IFERROR(VLOOKUP(A220,Карточка!$A$2:$C$1000,3,0),"")</f>
        <v/>
      </c>
    </row>
    <row r="221" spans="2:3">
      <c r="B221" s="14" t="str">
        <f>IFERROR(VLOOKUP(A221,Карточка!$A$2:$C$1000,2,0),"")</f>
        <v/>
      </c>
      <c r="C221" s="14" t="str">
        <f>IFERROR(VLOOKUP(A221,Карточка!$A$2:$C$1000,3,0),"")</f>
        <v/>
      </c>
    </row>
    <row r="222" spans="2:3">
      <c r="B222" s="14" t="str">
        <f>IFERROR(VLOOKUP(A222,Карточка!$A$2:$C$1000,2,0),"")</f>
        <v/>
      </c>
      <c r="C222" s="14" t="str">
        <f>IFERROR(VLOOKUP(A222,Карточка!$A$2:$C$1000,3,0),"")</f>
        <v/>
      </c>
    </row>
    <row r="223" spans="2:3">
      <c r="B223" s="14" t="str">
        <f>IFERROR(VLOOKUP(A223,Карточка!$A$2:$C$1000,2,0),"")</f>
        <v/>
      </c>
      <c r="C223" s="14" t="str">
        <f>IFERROR(VLOOKUP(A223,Карточка!$A$2:$C$1000,3,0),"")</f>
        <v/>
      </c>
    </row>
    <row r="224" spans="2:3">
      <c r="B224" s="14" t="str">
        <f>IFERROR(VLOOKUP(A224,Карточка!$A$2:$C$1000,2,0),"")</f>
        <v/>
      </c>
      <c r="C224" s="14" t="str">
        <f>IFERROR(VLOOKUP(A224,Карточка!$A$2:$C$1000,3,0),"")</f>
        <v/>
      </c>
    </row>
    <row r="225" spans="2:3">
      <c r="B225" s="14" t="str">
        <f>IFERROR(VLOOKUP(A225,Карточка!$A$2:$C$1000,2,0),"")</f>
        <v/>
      </c>
      <c r="C225" s="14" t="str">
        <f>IFERROR(VLOOKUP(A225,Карточка!$A$2:$C$1000,3,0),"")</f>
        <v/>
      </c>
    </row>
    <row r="226" spans="2:3">
      <c r="B226" s="14" t="str">
        <f>IFERROR(VLOOKUP(A226,Карточка!$A$2:$C$1000,2,0),"")</f>
        <v/>
      </c>
      <c r="C226" s="14" t="str">
        <f>IFERROR(VLOOKUP(A226,Карточка!$A$2:$C$1000,3,0),"")</f>
        <v/>
      </c>
    </row>
    <row r="227" spans="2:3">
      <c r="B227" s="14" t="str">
        <f>IFERROR(VLOOKUP(A227,Карточка!$A$2:$C$1000,2,0),"")</f>
        <v/>
      </c>
      <c r="C227" s="14" t="str">
        <f>IFERROR(VLOOKUP(A227,Карточка!$A$2:$C$1000,3,0),"")</f>
        <v/>
      </c>
    </row>
    <row r="228" spans="2:3">
      <c r="B228" s="14" t="str">
        <f>IFERROR(VLOOKUP(A228,Карточка!$A$2:$C$1000,2,0),"")</f>
        <v/>
      </c>
      <c r="C228" s="14" t="str">
        <f>IFERROR(VLOOKUP(A228,Карточка!$A$2:$C$1000,3,0),"")</f>
        <v/>
      </c>
    </row>
    <row r="229" spans="2:3">
      <c r="B229" s="14" t="str">
        <f>IFERROR(VLOOKUP(A229,Карточка!$A$2:$C$1000,2,0),"")</f>
        <v/>
      </c>
      <c r="C229" s="14" t="str">
        <f>IFERROR(VLOOKUP(A229,Карточка!$A$2:$C$1000,3,0),"")</f>
        <v/>
      </c>
    </row>
    <row r="230" spans="2:3">
      <c r="B230" s="14" t="str">
        <f>IFERROR(VLOOKUP(A230,Карточка!$A$2:$C$1000,2,0),"")</f>
        <v/>
      </c>
      <c r="C230" s="14" t="str">
        <f>IFERROR(VLOOKUP(A230,Карточка!$A$2:$C$1000,3,0),"")</f>
        <v/>
      </c>
    </row>
    <row r="231" spans="2:3">
      <c r="B231" s="14" t="str">
        <f>IFERROR(VLOOKUP(A231,Карточка!$A$2:$C$1000,2,0),"")</f>
        <v/>
      </c>
      <c r="C231" s="14" t="str">
        <f>IFERROR(VLOOKUP(A231,Карточка!$A$2:$C$1000,3,0),"")</f>
        <v/>
      </c>
    </row>
    <row r="232" spans="2:3">
      <c r="B232" s="14" t="str">
        <f>IFERROR(VLOOKUP(A232,Карточка!$A$2:$C$1000,2,0),"")</f>
        <v/>
      </c>
      <c r="C232" s="14" t="str">
        <f>IFERROR(VLOOKUP(A232,Карточка!$A$2:$C$1000,3,0),"")</f>
        <v/>
      </c>
    </row>
    <row r="233" spans="2:3">
      <c r="B233" s="14" t="str">
        <f>IFERROR(VLOOKUP(A233,Карточка!$A$2:$C$1000,2,0),"")</f>
        <v/>
      </c>
      <c r="C233" s="14" t="str">
        <f>IFERROR(VLOOKUP(A233,Карточка!$A$2:$C$1000,3,0),"")</f>
        <v/>
      </c>
    </row>
    <row r="234" spans="2:3">
      <c r="B234" s="14" t="str">
        <f>IFERROR(VLOOKUP(A234,Карточка!$A$2:$C$1000,2,0),"")</f>
        <v/>
      </c>
      <c r="C234" s="14" t="str">
        <f>IFERROR(VLOOKUP(A234,Карточка!$A$2:$C$1000,3,0),"")</f>
        <v/>
      </c>
    </row>
    <row r="235" spans="2:3">
      <c r="B235" s="14" t="str">
        <f>IFERROR(VLOOKUP(A235,Карточка!$A$2:$C$1000,2,0),"")</f>
        <v/>
      </c>
      <c r="C235" s="14" t="str">
        <f>IFERROR(VLOOKUP(A235,Карточка!$A$2:$C$1000,3,0),"")</f>
        <v/>
      </c>
    </row>
    <row r="236" spans="2:3">
      <c r="B236" s="14" t="str">
        <f>IFERROR(VLOOKUP(A236,Карточка!$A$2:$C$1000,2,0),"")</f>
        <v/>
      </c>
      <c r="C236" s="14" t="str">
        <f>IFERROR(VLOOKUP(A236,Карточка!$A$2:$C$1000,3,0),"")</f>
        <v/>
      </c>
    </row>
    <row r="237" spans="2:3">
      <c r="B237" s="14" t="str">
        <f>IFERROR(VLOOKUP(A237,Карточка!$A$2:$C$1000,2,0),"")</f>
        <v/>
      </c>
      <c r="C237" s="14" t="str">
        <f>IFERROR(VLOOKUP(A237,Карточка!$A$2:$C$1000,3,0),"")</f>
        <v/>
      </c>
    </row>
    <row r="238" spans="2:3">
      <c r="B238" s="14" t="str">
        <f>IFERROR(VLOOKUP(A238,Карточка!$A$2:$C$1000,2,0),"")</f>
        <v/>
      </c>
      <c r="C238" s="14" t="str">
        <f>IFERROR(VLOOKUP(A238,Карточка!$A$2:$C$1000,3,0),"")</f>
        <v/>
      </c>
    </row>
    <row r="239" spans="2:3">
      <c r="B239" s="14" t="str">
        <f>IFERROR(VLOOKUP(A239,Карточка!$A$2:$C$1000,2,0),"")</f>
        <v/>
      </c>
      <c r="C239" s="14" t="str">
        <f>IFERROR(VLOOKUP(A239,Карточка!$A$2:$C$1000,3,0),"")</f>
        <v/>
      </c>
    </row>
    <row r="240" spans="2:3">
      <c r="B240" s="14" t="str">
        <f>IFERROR(VLOOKUP(A240,Карточка!$A$2:$C$1000,2,0),"")</f>
        <v/>
      </c>
      <c r="C240" s="14" t="str">
        <f>IFERROR(VLOOKUP(A240,Карточка!$A$2:$C$1000,3,0),"")</f>
        <v/>
      </c>
    </row>
    <row r="241" spans="2:3">
      <c r="B241" s="14" t="str">
        <f>IFERROR(VLOOKUP(A241,Карточка!$A$2:$C$1000,2,0),"")</f>
        <v/>
      </c>
      <c r="C241" s="14" t="str">
        <f>IFERROR(VLOOKUP(A241,Карточка!$A$2:$C$1000,3,0),"")</f>
        <v/>
      </c>
    </row>
    <row r="242" spans="2:3">
      <c r="B242" s="14" t="str">
        <f>IFERROR(VLOOKUP(A242,Карточка!$A$2:$C$1000,2,0),"")</f>
        <v/>
      </c>
      <c r="C242" s="14" t="str">
        <f>IFERROR(VLOOKUP(A242,Карточка!$A$2:$C$1000,3,0),"")</f>
        <v/>
      </c>
    </row>
    <row r="243" spans="2:3">
      <c r="B243" s="14" t="str">
        <f>IFERROR(VLOOKUP(A243,Карточка!$A$2:$C$1000,2,0),"")</f>
        <v/>
      </c>
      <c r="C243" s="14" t="str">
        <f>IFERROR(VLOOKUP(A243,Карточка!$A$2:$C$1000,3,0),"")</f>
        <v/>
      </c>
    </row>
    <row r="244" spans="2:3">
      <c r="B244" s="14" t="str">
        <f>IFERROR(VLOOKUP(A244,Карточка!$A$2:$C$1000,2,0),"")</f>
        <v/>
      </c>
      <c r="C244" s="14" t="str">
        <f>IFERROR(VLOOKUP(A244,Карточка!$A$2:$C$1000,3,0),"")</f>
        <v/>
      </c>
    </row>
    <row r="245" spans="2:3">
      <c r="B245" s="14" t="str">
        <f>IFERROR(VLOOKUP(A245,Карточка!$A$2:$C$1000,2,0),"")</f>
        <v/>
      </c>
      <c r="C245" s="14" t="str">
        <f>IFERROR(VLOOKUP(A245,Карточка!$A$2:$C$1000,3,0),"")</f>
        <v/>
      </c>
    </row>
    <row r="246" spans="2:3">
      <c r="B246" s="14" t="str">
        <f>IFERROR(VLOOKUP(A246,Карточка!$A$2:$C$1000,2,0),"")</f>
        <v/>
      </c>
      <c r="C246" s="14" t="str">
        <f>IFERROR(VLOOKUP(A246,Карточка!$A$2:$C$1000,3,0),"")</f>
        <v/>
      </c>
    </row>
    <row r="247" spans="2:3">
      <c r="B247" s="14" t="str">
        <f>IFERROR(VLOOKUP(A247,Карточка!$A$2:$C$1000,2,0),"")</f>
        <v/>
      </c>
      <c r="C247" s="14" t="str">
        <f>IFERROR(VLOOKUP(A247,Карточка!$A$2:$C$1000,3,0),"")</f>
        <v/>
      </c>
    </row>
    <row r="248" spans="2:3">
      <c r="B248" s="14" t="str">
        <f>IFERROR(VLOOKUP(A248,Карточка!$A$2:$C$1000,2,0),"")</f>
        <v/>
      </c>
      <c r="C248" s="14" t="str">
        <f>IFERROR(VLOOKUP(A248,Карточка!$A$2:$C$1000,3,0),"")</f>
        <v/>
      </c>
    </row>
    <row r="249" spans="2:3">
      <c r="B249" s="14" t="str">
        <f>IFERROR(VLOOKUP(A249,Карточка!$A$2:$C$1000,2,0),"")</f>
        <v/>
      </c>
      <c r="C249" s="14" t="str">
        <f>IFERROR(VLOOKUP(A249,Карточка!$A$2:$C$1000,3,0),"")</f>
        <v/>
      </c>
    </row>
    <row r="250" spans="2:3">
      <c r="B250" s="14" t="str">
        <f>IFERROR(VLOOKUP(A250,Карточка!$A$2:$C$1000,2,0),"")</f>
        <v/>
      </c>
      <c r="C250" s="14" t="str">
        <f>IFERROR(VLOOKUP(A250,Карточка!$A$2:$C$1000,3,0),"")</f>
        <v/>
      </c>
    </row>
    <row r="251" spans="2:3">
      <c r="B251" s="14" t="str">
        <f>IFERROR(VLOOKUP(A251,Карточка!$A$2:$C$1000,2,0),"")</f>
        <v/>
      </c>
      <c r="C251" s="14" t="str">
        <f>IFERROR(VLOOKUP(A251,Карточка!$A$2:$C$1000,3,0),"")</f>
        <v/>
      </c>
    </row>
    <row r="252" spans="2:3">
      <c r="B252" s="14" t="str">
        <f>IFERROR(VLOOKUP(A252,Карточка!$A$2:$C$1000,2,0),"")</f>
        <v/>
      </c>
      <c r="C252" s="14" t="str">
        <f>IFERROR(VLOOKUP(A252,Карточка!$A$2:$C$1000,3,0),"")</f>
        <v/>
      </c>
    </row>
    <row r="253" spans="2:3">
      <c r="B253" s="14" t="str">
        <f>IFERROR(VLOOKUP(A253,Карточка!$A$2:$C$1000,2,0),"")</f>
        <v/>
      </c>
      <c r="C253" s="14" t="str">
        <f>IFERROR(VLOOKUP(A253,Карточка!$A$2:$C$1000,3,0),"")</f>
        <v/>
      </c>
    </row>
    <row r="254" spans="2:3">
      <c r="B254" s="14" t="str">
        <f>IFERROR(VLOOKUP(A254,Карточка!$A$2:$C$1000,2,0),"")</f>
        <v/>
      </c>
      <c r="C254" s="14" t="str">
        <f>IFERROR(VLOOKUP(A254,Карточка!$A$2:$C$1000,3,0),"")</f>
        <v/>
      </c>
    </row>
    <row r="255" spans="2:3">
      <c r="B255" s="14" t="str">
        <f>IFERROR(VLOOKUP(A255,Карточка!$A$2:$C$1000,2,0),"")</f>
        <v/>
      </c>
      <c r="C255" s="14" t="str">
        <f>IFERROR(VLOOKUP(A255,Карточка!$A$2:$C$1000,3,0),"")</f>
        <v/>
      </c>
    </row>
    <row r="256" spans="2:3">
      <c r="B256" s="14" t="str">
        <f>IFERROR(VLOOKUP(A256,Карточка!$A$2:$C$1000,2,0),"")</f>
        <v/>
      </c>
      <c r="C256" s="14" t="str">
        <f>IFERROR(VLOOKUP(A256,Карточка!$A$2:$C$1000,3,0),"")</f>
        <v/>
      </c>
    </row>
    <row r="257" spans="2:3">
      <c r="B257" s="14" t="str">
        <f>IFERROR(VLOOKUP(A257,Карточка!$A$2:$C$1000,2,0),"")</f>
        <v/>
      </c>
      <c r="C257" s="14" t="str">
        <f>IFERROR(VLOOKUP(A257,Карточка!$A$2:$C$1000,3,0),"")</f>
        <v/>
      </c>
    </row>
    <row r="258" spans="2:3">
      <c r="B258" s="14" t="str">
        <f>IFERROR(VLOOKUP(A258,Карточка!$A$2:$C$1000,2,0),"")</f>
        <v/>
      </c>
      <c r="C258" s="14" t="str">
        <f>IFERROR(VLOOKUP(A258,Карточка!$A$2:$C$1000,3,0),"")</f>
        <v/>
      </c>
    </row>
    <row r="259" spans="2:3">
      <c r="B259" s="14" t="str">
        <f>IFERROR(VLOOKUP(A259,Карточка!$A$2:$C$1000,2,0),"")</f>
        <v/>
      </c>
      <c r="C259" s="14" t="str">
        <f>IFERROR(VLOOKUP(A259,Карточка!$A$2:$C$1000,3,0),"")</f>
        <v/>
      </c>
    </row>
    <row r="260" spans="2:3">
      <c r="B260" s="14" t="str">
        <f>IFERROR(VLOOKUP(A260,Карточка!$A$2:$C$1000,2,0),"")</f>
        <v/>
      </c>
      <c r="C260" s="14" t="str">
        <f>IFERROR(VLOOKUP(A260,Карточка!$A$2:$C$1000,3,0),"")</f>
        <v/>
      </c>
    </row>
    <row r="261" spans="2:3">
      <c r="B261" s="14" t="str">
        <f>IFERROR(VLOOKUP(A261,Карточка!$A$2:$C$1000,2,0),"")</f>
        <v/>
      </c>
      <c r="C261" s="14" t="str">
        <f>IFERROR(VLOOKUP(A261,Карточка!$A$2:$C$1000,3,0),"")</f>
        <v/>
      </c>
    </row>
    <row r="262" spans="2:3">
      <c r="B262" s="14" t="str">
        <f>IFERROR(VLOOKUP(A262,Карточка!$A$2:$C$1000,2,0),"")</f>
        <v/>
      </c>
      <c r="C262" s="14" t="str">
        <f>IFERROR(VLOOKUP(A262,Карточка!$A$2:$C$1000,3,0),"")</f>
        <v/>
      </c>
    </row>
    <row r="263" spans="2:3">
      <c r="B263" s="14" t="str">
        <f>IFERROR(VLOOKUP(A263,Карточка!$A$2:$C$1000,2,0),"")</f>
        <v/>
      </c>
      <c r="C263" s="14" t="str">
        <f>IFERROR(VLOOKUP(A263,Карточка!$A$2:$C$1000,3,0),"")</f>
        <v/>
      </c>
    </row>
    <row r="264" spans="2:3">
      <c r="B264" s="14" t="str">
        <f>IFERROR(VLOOKUP(A264,Карточка!$A$2:$C$1000,2,0),"")</f>
        <v/>
      </c>
      <c r="C264" s="14" t="str">
        <f>IFERROR(VLOOKUP(A264,Карточка!$A$2:$C$1000,3,0),"")</f>
        <v/>
      </c>
    </row>
    <row r="265" spans="2:3">
      <c r="B265" s="14" t="str">
        <f>IFERROR(VLOOKUP(A265,Карточка!$A$2:$C$1000,2,0),"")</f>
        <v/>
      </c>
      <c r="C265" s="14" t="str">
        <f>IFERROR(VLOOKUP(A265,Карточка!$A$2:$C$1000,3,0),"")</f>
        <v/>
      </c>
    </row>
    <row r="266" spans="2:3">
      <c r="B266" s="14" t="str">
        <f>IFERROR(VLOOKUP(A266,Карточка!$A$2:$C$1000,2,0),"")</f>
        <v/>
      </c>
      <c r="C266" s="14" t="str">
        <f>IFERROR(VLOOKUP(A266,Карточка!$A$2:$C$1000,3,0),"")</f>
        <v/>
      </c>
    </row>
    <row r="267" spans="2:3">
      <c r="B267" s="14" t="str">
        <f>IFERROR(VLOOKUP(A267,Карточка!$A$2:$C$1000,2,0),"")</f>
        <v/>
      </c>
      <c r="C267" s="14" t="str">
        <f>IFERROR(VLOOKUP(A267,Карточка!$A$2:$C$1000,3,0),"")</f>
        <v/>
      </c>
    </row>
    <row r="268" spans="2:3">
      <c r="B268" s="14" t="str">
        <f>IFERROR(VLOOKUP(A268,Карточка!$A$2:$C$1000,2,0),"")</f>
        <v/>
      </c>
      <c r="C268" s="14" t="str">
        <f>IFERROR(VLOOKUP(A268,Карточка!$A$2:$C$1000,3,0),"")</f>
        <v/>
      </c>
    </row>
    <row r="269" spans="2:3">
      <c r="B269" s="14" t="str">
        <f>IFERROR(VLOOKUP(A269,Карточка!$A$2:$C$1000,2,0),"")</f>
        <v/>
      </c>
      <c r="C269" s="14" t="str">
        <f>IFERROR(VLOOKUP(A269,Карточка!$A$2:$C$1000,3,0),"")</f>
        <v/>
      </c>
    </row>
    <row r="270" spans="2:3">
      <c r="B270" s="14" t="str">
        <f>IFERROR(VLOOKUP(A270,Карточка!$A$2:$C$1000,2,0),"")</f>
        <v/>
      </c>
      <c r="C270" s="14" t="str">
        <f>IFERROR(VLOOKUP(A270,Карточка!$A$2:$C$1000,3,0),"")</f>
        <v/>
      </c>
    </row>
    <row r="271" spans="2:3">
      <c r="B271" s="14" t="str">
        <f>IFERROR(VLOOKUP(A271,Карточка!$A$2:$C$1000,2,0),"")</f>
        <v/>
      </c>
      <c r="C271" s="14" t="str">
        <f>IFERROR(VLOOKUP(A271,Карточка!$A$2:$C$1000,3,0),"")</f>
        <v/>
      </c>
    </row>
    <row r="272" spans="2:3">
      <c r="B272" s="14" t="str">
        <f>IFERROR(VLOOKUP(A272,Карточка!$A$2:$C$1000,2,0),"")</f>
        <v/>
      </c>
      <c r="C272" s="14" t="str">
        <f>IFERROR(VLOOKUP(A272,Карточка!$A$2:$C$1000,3,0),"")</f>
        <v/>
      </c>
    </row>
    <row r="273" spans="2:3">
      <c r="B273" s="14" t="str">
        <f>IFERROR(VLOOKUP(A273,Карточка!$A$2:$C$1000,2,0),"")</f>
        <v/>
      </c>
      <c r="C273" s="14" t="str">
        <f>IFERROR(VLOOKUP(A273,Карточка!$A$2:$C$1000,3,0),"")</f>
        <v/>
      </c>
    </row>
    <row r="274" spans="2:3">
      <c r="B274" s="14" t="str">
        <f>IFERROR(VLOOKUP(A274,Карточка!$A$2:$C$1000,2,0),"")</f>
        <v/>
      </c>
      <c r="C274" s="14" t="str">
        <f>IFERROR(VLOOKUP(A274,Карточка!$A$2:$C$1000,3,0),"")</f>
        <v/>
      </c>
    </row>
    <row r="275" spans="2:3">
      <c r="B275" s="14" t="str">
        <f>IFERROR(VLOOKUP(A275,Карточка!$A$2:$C$1000,2,0),"")</f>
        <v/>
      </c>
      <c r="C275" s="14" t="str">
        <f>IFERROR(VLOOKUP(A275,Карточка!$A$2:$C$1000,3,0),"")</f>
        <v/>
      </c>
    </row>
    <row r="276" spans="2:3">
      <c r="B276" s="14" t="str">
        <f>IFERROR(VLOOKUP(A276,Карточка!$A$2:$C$1000,2,0),"")</f>
        <v/>
      </c>
      <c r="C276" s="14" t="str">
        <f>IFERROR(VLOOKUP(A276,Карточка!$A$2:$C$1000,3,0),"")</f>
        <v/>
      </c>
    </row>
    <row r="277" spans="2:3">
      <c r="B277" s="14" t="str">
        <f>IFERROR(VLOOKUP(A277,Карточка!$A$2:$C$1000,2,0),"")</f>
        <v/>
      </c>
      <c r="C277" s="14" t="str">
        <f>IFERROR(VLOOKUP(A277,Карточка!$A$2:$C$1000,3,0),"")</f>
        <v/>
      </c>
    </row>
    <row r="278" spans="2:3">
      <c r="B278" s="14" t="str">
        <f>IFERROR(VLOOKUP(A278,Карточка!$A$2:$C$1000,2,0),"")</f>
        <v/>
      </c>
      <c r="C278" s="14" t="str">
        <f>IFERROR(VLOOKUP(A278,Карточка!$A$2:$C$1000,3,0),"")</f>
        <v/>
      </c>
    </row>
    <row r="279" spans="2:3">
      <c r="B279" s="14" t="str">
        <f>IFERROR(VLOOKUP(A279,Карточка!$A$2:$C$1000,2,0),"")</f>
        <v/>
      </c>
      <c r="C279" s="14" t="str">
        <f>IFERROR(VLOOKUP(A279,Карточка!$A$2:$C$1000,3,0),"")</f>
        <v/>
      </c>
    </row>
    <row r="280" spans="2:3">
      <c r="B280" s="14" t="str">
        <f>IFERROR(VLOOKUP(A280,Карточка!$A$2:$C$1000,2,0),"")</f>
        <v/>
      </c>
      <c r="C280" s="14" t="str">
        <f>IFERROR(VLOOKUP(A280,Карточка!$A$2:$C$1000,3,0),"")</f>
        <v/>
      </c>
    </row>
    <row r="281" spans="2:3">
      <c r="B281" s="14" t="str">
        <f>IFERROR(VLOOKUP(A281,Карточка!$A$2:$C$1000,2,0),"")</f>
        <v/>
      </c>
      <c r="C281" s="14" t="str">
        <f>IFERROR(VLOOKUP(A281,Карточка!$A$2:$C$1000,3,0),"")</f>
        <v/>
      </c>
    </row>
    <row r="282" spans="2:3">
      <c r="B282" s="14" t="str">
        <f>IFERROR(VLOOKUP(A282,Карточка!$A$2:$C$1000,2,0),"")</f>
        <v/>
      </c>
      <c r="C282" s="14" t="str">
        <f>IFERROR(VLOOKUP(A282,Карточка!$A$2:$C$1000,3,0),"")</f>
        <v/>
      </c>
    </row>
    <row r="283" spans="2:3">
      <c r="B283" s="14" t="str">
        <f>IFERROR(VLOOKUP(A283,Карточка!$A$2:$C$1000,2,0),"")</f>
        <v/>
      </c>
      <c r="C283" s="14" t="str">
        <f>IFERROR(VLOOKUP(A283,Карточка!$A$2:$C$1000,3,0),"")</f>
        <v/>
      </c>
    </row>
    <row r="284" spans="2:3">
      <c r="B284" s="14" t="str">
        <f>IFERROR(VLOOKUP(A284,Карточка!$A$2:$C$1000,2,0),"")</f>
        <v/>
      </c>
      <c r="C284" s="14" t="str">
        <f>IFERROR(VLOOKUP(A284,Карточка!$A$2:$C$1000,3,0),"")</f>
        <v/>
      </c>
    </row>
    <row r="285" spans="2:3">
      <c r="B285" s="14" t="str">
        <f>IFERROR(VLOOKUP(A285,Карточка!$A$2:$C$1000,2,0),"")</f>
        <v/>
      </c>
      <c r="C285" s="14" t="str">
        <f>IFERROR(VLOOKUP(A285,Карточка!$A$2:$C$1000,3,0),"")</f>
        <v/>
      </c>
    </row>
    <row r="286" spans="2:3">
      <c r="B286" s="14" t="str">
        <f>IFERROR(VLOOKUP(A286,Карточка!$A$2:$C$1000,2,0),"")</f>
        <v/>
      </c>
      <c r="C286" s="14" t="str">
        <f>IFERROR(VLOOKUP(A286,Карточка!$A$2:$C$1000,3,0),"")</f>
        <v/>
      </c>
    </row>
    <row r="287" spans="2:3">
      <c r="B287" s="14" t="str">
        <f>IFERROR(VLOOKUP(A287,Карточка!$A$2:$C$1000,2,0),"")</f>
        <v/>
      </c>
      <c r="C287" s="14" t="str">
        <f>IFERROR(VLOOKUP(A287,Карточка!$A$2:$C$1000,3,0),"")</f>
        <v/>
      </c>
    </row>
    <row r="288" spans="2:3">
      <c r="B288" s="14" t="str">
        <f>IFERROR(VLOOKUP(A288,Карточка!$A$2:$C$1000,2,0),"")</f>
        <v/>
      </c>
      <c r="C288" s="14" t="str">
        <f>IFERROR(VLOOKUP(A288,Карточка!$A$2:$C$1000,3,0),"")</f>
        <v/>
      </c>
    </row>
    <row r="289" spans="2:3">
      <c r="B289" s="14" t="str">
        <f>IFERROR(VLOOKUP(A289,Карточка!$A$2:$C$1000,2,0),"")</f>
        <v/>
      </c>
      <c r="C289" s="14" t="str">
        <f>IFERROR(VLOOKUP(A289,Карточка!$A$2:$C$1000,3,0),"")</f>
        <v/>
      </c>
    </row>
    <row r="290" spans="2:3">
      <c r="B290" s="14" t="str">
        <f>IFERROR(VLOOKUP(A290,Карточка!$A$2:$C$1000,2,0),"")</f>
        <v/>
      </c>
      <c r="C290" s="14" t="str">
        <f>IFERROR(VLOOKUP(A290,Карточка!$A$2:$C$1000,3,0),"")</f>
        <v/>
      </c>
    </row>
    <row r="291" spans="2:3">
      <c r="B291" s="14" t="str">
        <f>IFERROR(VLOOKUP(A291,Карточка!$A$2:$C$1000,2,0),"")</f>
        <v/>
      </c>
      <c r="C291" s="14" t="str">
        <f>IFERROR(VLOOKUP(A291,Карточка!$A$2:$C$1000,3,0),"")</f>
        <v/>
      </c>
    </row>
    <row r="292" spans="2:3">
      <c r="B292" s="14" t="str">
        <f>IFERROR(VLOOKUP(A292,Карточка!$A$2:$C$1000,2,0),"")</f>
        <v/>
      </c>
      <c r="C292" s="14" t="str">
        <f>IFERROR(VLOOKUP(A292,Карточка!$A$2:$C$1000,3,0),"")</f>
        <v/>
      </c>
    </row>
    <row r="293" spans="2:3">
      <c r="B293" s="14" t="str">
        <f>IFERROR(VLOOKUP(A293,Карточка!$A$2:$C$1000,2,0),"")</f>
        <v/>
      </c>
      <c r="C293" s="14" t="str">
        <f>IFERROR(VLOOKUP(A293,Карточка!$A$2:$C$1000,3,0),"")</f>
        <v/>
      </c>
    </row>
    <row r="294" spans="2:3">
      <c r="B294" s="14" t="str">
        <f>IFERROR(VLOOKUP(A294,Карточка!$A$2:$C$1000,2,0),"")</f>
        <v/>
      </c>
      <c r="C294" s="14" t="str">
        <f>IFERROR(VLOOKUP(A294,Карточка!$A$2:$C$1000,3,0),"")</f>
        <v/>
      </c>
    </row>
    <row r="295" spans="2:3">
      <c r="B295" s="14" t="str">
        <f>IFERROR(VLOOKUP(A295,Карточка!$A$2:$C$1000,2,0),"")</f>
        <v/>
      </c>
      <c r="C295" s="14" t="str">
        <f>IFERROR(VLOOKUP(A295,Карточка!$A$2:$C$1000,3,0),"")</f>
        <v/>
      </c>
    </row>
    <row r="296" spans="2:3">
      <c r="B296" s="14" t="str">
        <f>IFERROR(VLOOKUP(A296,Карточка!$A$2:$C$1000,2,0),"")</f>
        <v/>
      </c>
      <c r="C296" s="14" t="str">
        <f>IFERROR(VLOOKUP(A296,Карточка!$A$2:$C$1000,3,0),"")</f>
        <v/>
      </c>
    </row>
    <row r="297" spans="2:3">
      <c r="B297" s="14" t="str">
        <f>IFERROR(VLOOKUP(A297,Карточка!$A$2:$C$1000,2,0),"")</f>
        <v/>
      </c>
      <c r="C297" s="14" t="str">
        <f>IFERROR(VLOOKUP(A297,Карточка!$A$2:$C$1000,3,0),"")</f>
        <v/>
      </c>
    </row>
    <row r="298" spans="2:3">
      <c r="B298" s="14" t="str">
        <f>IFERROR(VLOOKUP(A298,Карточка!$A$2:$C$1000,2,0),"")</f>
        <v/>
      </c>
      <c r="C298" s="14" t="str">
        <f>IFERROR(VLOOKUP(A298,Карточка!$A$2:$C$1000,3,0),"")</f>
        <v/>
      </c>
    </row>
    <row r="299" spans="2:3">
      <c r="B299" s="14" t="str">
        <f>IFERROR(VLOOKUP(A299,Карточка!$A$2:$C$1000,2,0),"")</f>
        <v/>
      </c>
      <c r="C299" s="14" t="str">
        <f>IFERROR(VLOOKUP(A299,Карточка!$A$2:$C$1000,3,0),"")</f>
        <v/>
      </c>
    </row>
    <row r="300" spans="2:3">
      <c r="B300" s="14" t="str">
        <f>IFERROR(VLOOKUP(A300,Карточка!$A$2:$C$1000,2,0),"")</f>
        <v/>
      </c>
      <c r="C300" s="14" t="str">
        <f>IFERROR(VLOOKUP(A300,Карточка!$A$2:$C$1000,3,0),"")</f>
        <v/>
      </c>
    </row>
    <row r="301" spans="2:3">
      <c r="B301" s="14" t="str">
        <f>IFERROR(VLOOKUP(A301,Карточка!$A$2:$C$1000,2,0),"")</f>
        <v/>
      </c>
      <c r="C301" s="14" t="str">
        <f>IFERROR(VLOOKUP(A301,Карточка!$A$2:$C$1000,3,0),"")</f>
        <v/>
      </c>
    </row>
    <row r="302" spans="2:3">
      <c r="B302" s="14" t="str">
        <f>IFERROR(VLOOKUP(A302,Карточка!$A$2:$C$1000,2,0),"")</f>
        <v/>
      </c>
      <c r="C302" s="14" t="str">
        <f>IFERROR(VLOOKUP(A302,Карточка!$A$2:$C$1000,3,0),"")</f>
        <v/>
      </c>
    </row>
    <row r="303" spans="2:3">
      <c r="B303" s="14" t="str">
        <f>IFERROR(VLOOKUP(A303,Карточка!$A$2:$C$1000,2,0),"")</f>
        <v/>
      </c>
      <c r="C303" s="14" t="str">
        <f>IFERROR(VLOOKUP(A303,Карточка!$A$2:$C$1000,3,0),"")</f>
        <v/>
      </c>
    </row>
    <row r="304" spans="2:3">
      <c r="B304" s="14" t="str">
        <f>IFERROR(VLOOKUP(A304,Карточка!$A$2:$C$1000,2,0),"")</f>
        <v/>
      </c>
      <c r="C304" s="14" t="str">
        <f>IFERROR(VLOOKUP(A304,Карточка!$A$2:$C$1000,3,0),"")</f>
        <v/>
      </c>
    </row>
    <row r="305" spans="2:3">
      <c r="B305" s="14" t="str">
        <f>IFERROR(VLOOKUP(A305,Карточка!$A$2:$C$1000,2,0),"")</f>
        <v/>
      </c>
      <c r="C305" s="14" t="str">
        <f>IFERROR(VLOOKUP(A305,Карточка!$A$2:$C$1000,3,0),"")</f>
        <v/>
      </c>
    </row>
    <row r="306" spans="2:3">
      <c r="B306" s="14" t="str">
        <f>IFERROR(VLOOKUP(A306,Карточка!$A$2:$C$1000,2,0),"")</f>
        <v/>
      </c>
      <c r="C306" s="14" t="str">
        <f>IFERROR(VLOOKUP(A306,Карточка!$A$2:$C$1000,3,0),"")</f>
        <v/>
      </c>
    </row>
    <row r="307" spans="2:3">
      <c r="B307" s="14" t="str">
        <f>IFERROR(VLOOKUP(A307,Карточка!$A$2:$C$1000,2,0),"")</f>
        <v/>
      </c>
      <c r="C307" s="14" t="str">
        <f>IFERROR(VLOOKUP(A307,Карточка!$A$2:$C$1000,3,0),"")</f>
        <v/>
      </c>
    </row>
    <row r="308" spans="2:3">
      <c r="B308" s="14" t="str">
        <f>IFERROR(VLOOKUP(A308,Карточка!$A$2:$C$1000,2,0),"")</f>
        <v/>
      </c>
      <c r="C308" s="14" t="str">
        <f>IFERROR(VLOOKUP(A308,Карточка!$A$2:$C$1000,3,0),"")</f>
        <v/>
      </c>
    </row>
    <row r="309" spans="2:3">
      <c r="B309" s="14" t="str">
        <f>IFERROR(VLOOKUP(A309,Карточка!$A$2:$C$1000,2,0),"")</f>
        <v/>
      </c>
      <c r="C309" s="14" t="str">
        <f>IFERROR(VLOOKUP(A309,Карточка!$A$2:$C$1000,3,0),"")</f>
        <v/>
      </c>
    </row>
    <row r="310" spans="2:3">
      <c r="B310" s="14" t="str">
        <f>IFERROR(VLOOKUP(A310,Карточка!$A$2:$C$1000,2,0),"")</f>
        <v/>
      </c>
      <c r="C310" s="14" t="str">
        <f>IFERROR(VLOOKUP(A310,Карточка!$A$2:$C$1000,3,0),"")</f>
        <v/>
      </c>
    </row>
    <row r="311" spans="2:3">
      <c r="B311" s="14" t="str">
        <f>IFERROR(VLOOKUP(A311,Карточка!$A$2:$C$1000,2,0),"")</f>
        <v/>
      </c>
      <c r="C311" s="14" t="str">
        <f>IFERROR(VLOOKUP(A311,Карточка!$A$2:$C$1000,3,0),"")</f>
        <v/>
      </c>
    </row>
    <row r="312" spans="2:3">
      <c r="B312" s="14" t="str">
        <f>IFERROR(VLOOKUP(A312,Карточка!$A$2:$C$1000,2,0),"")</f>
        <v/>
      </c>
      <c r="C312" s="14" t="str">
        <f>IFERROR(VLOOKUP(A312,Карточка!$A$2:$C$1000,3,0),"")</f>
        <v/>
      </c>
    </row>
    <row r="313" spans="2:3">
      <c r="B313" s="14" t="str">
        <f>IFERROR(VLOOKUP(A313,Карточка!$A$2:$C$1000,2,0),"")</f>
        <v/>
      </c>
      <c r="C313" s="14" t="str">
        <f>IFERROR(VLOOKUP(A313,Карточка!$A$2:$C$1000,3,0),"")</f>
        <v/>
      </c>
    </row>
    <row r="314" spans="2:3">
      <c r="B314" s="14" t="str">
        <f>IFERROR(VLOOKUP(A314,Карточка!$A$2:$C$1000,2,0),"")</f>
        <v/>
      </c>
      <c r="C314" s="14" t="str">
        <f>IFERROR(VLOOKUP(A314,Карточка!$A$2:$C$1000,3,0),"")</f>
        <v/>
      </c>
    </row>
    <row r="315" spans="2:3">
      <c r="B315" s="14" t="str">
        <f>IFERROR(VLOOKUP(A315,Карточка!$A$2:$C$1000,2,0),"")</f>
        <v/>
      </c>
      <c r="C315" s="14" t="str">
        <f>IFERROR(VLOOKUP(A315,Карточка!$A$2:$C$1000,3,0),"")</f>
        <v/>
      </c>
    </row>
    <row r="316" spans="2:3">
      <c r="B316" s="14" t="str">
        <f>IFERROR(VLOOKUP(A316,Карточка!$A$2:$C$1000,2,0),"")</f>
        <v/>
      </c>
      <c r="C316" s="14" t="str">
        <f>IFERROR(VLOOKUP(A316,Карточка!$A$2:$C$1000,3,0),"")</f>
        <v/>
      </c>
    </row>
    <row r="317" spans="2:3">
      <c r="B317" s="14" t="str">
        <f>IFERROR(VLOOKUP(A317,Карточка!$A$2:$C$1000,2,0),"")</f>
        <v/>
      </c>
      <c r="C317" s="14" t="str">
        <f>IFERROR(VLOOKUP(A317,Карточка!$A$2:$C$1000,3,0),"")</f>
        <v/>
      </c>
    </row>
    <row r="318" spans="2:3">
      <c r="B318" s="14" t="str">
        <f>IFERROR(VLOOKUP(A318,Карточка!$A$2:$C$1000,2,0),"")</f>
        <v/>
      </c>
      <c r="C318" s="14" t="str">
        <f>IFERROR(VLOOKUP(A318,Карточка!$A$2:$C$1000,3,0),"")</f>
        <v/>
      </c>
    </row>
    <row r="319" spans="2:3">
      <c r="B319" s="14" t="str">
        <f>IFERROR(VLOOKUP(A319,Карточка!$A$2:$C$1000,2,0),"")</f>
        <v/>
      </c>
      <c r="C319" s="14" t="str">
        <f>IFERROR(VLOOKUP(A319,Карточка!$A$2:$C$1000,3,0),"")</f>
        <v/>
      </c>
    </row>
    <row r="320" spans="2:3">
      <c r="B320" s="14" t="str">
        <f>IFERROR(VLOOKUP(A320,Карточка!$A$2:$C$1000,2,0),"")</f>
        <v/>
      </c>
      <c r="C320" s="14" t="str">
        <f>IFERROR(VLOOKUP(A320,Карточка!$A$2:$C$1000,3,0),"")</f>
        <v/>
      </c>
    </row>
    <row r="321" spans="2:3">
      <c r="B321" s="14" t="str">
        <f>IFERROR(VLOOKUP(A321,Карточка!$A$2:$C$1000,2,0),"")</f>
        <v/>
      </c>
      <c r="C321" s="14" t="str">
        <f>IFERROR(VLOOKUP(A321,Карточка!$A$2:$C$1000,3,0),"")</f>
        <v/>
      </c>
    </row>
    <row r="322" spans="2:3">
      <c r="B322" s="14" t="str">
        <f>IFERROR(VLOOKUP(A322,Карточка!$A$2:$C$1000,2,0),"")</f>
        <v/>
      </c>
      <c r="C322" s="14" t="str">
        <f>IFERROR(VLOOKUP(A322,Карточка!$A$2:$C$1000,3,0),"")</f>
        <v/>
      </c>
    </row>
    <row r="323" spans="2:3">
      <c r="B323" s="14" t="str">
        <f>IFERROR(VLOOKUP(A323,Карточка!$A$2:$C$1000,2,0),"")</f>
        <v/>
      </c>
      <c r="C323" s="14" t="str">
        <f>IFERROR(VLOOKUP(A323,Карточка!$A$2:$C$1000,3,0),"")</f>
        <v/>
      </c>
    </row>
    <row r="324" spans="2:3">
      <c r="B324" s="14" t="str">
        <f>IFERROR(VLOOKUP(A324,Карточка!$A$2:$C$1000,2,0),"")</f>
        <v/>
      </c>
      <c r="C324" s="14" t="str">
        <f>IFERROR(VLOOKUP(A324,Карточка!$A$2:$C$1000,3,0),"")</f>
        <v/>
      </c>
    </row>
    <row r="325" spans="2:3">
      <c r="B325" s="14" t="str">
        <f>IFERROR(VLOOKUP(A325,Карточка!$A$2:$C$1000,2,0),"")</f>
        <v/>
      </c>
      <c r="C325" s="14" t="str">
        <f>IFERROR(VLOOKUP(A325,Карточка!$A$2:$C$1000,3,0),"")</f>
        <v/>
      </c>
    </row>
    <row r="326" spans="2:3">
      <c r="B326" s="14" t="str">
        <f>IFERROR(VLOOKUP(A326,Карточка!$A$2:$C$1000,2,0),"")</f>
        <v/>
      </c>
      <c r="C326" s="14" t="str">
        <f>IFERROR(VLOOKUP(A326,Карточка!$A$2:$C$1000,3,0),"")</f>
        <v/>
      </c>
    </row>
    <row r="327" spans="2:3">
      <c r="B327" s="14" t="str">
        <f>IFERROR(VLOOKUP(A327,Карточка!$A$2:$C$1000,2,0),"")</f>
        <v/>
      </c>
      <c r="C327" s="14" t="str">
        <f>IFERROR(VLOOKUP(A327,Карточка!$A$2:$C$1000,3,0),"")</f>
        <v/>
      </c>
    </row>
    <row r="328" spans="2:3">
      <c r="B328" s="14" t="str">
        <f>IFERROR(VLOOKUP(A328,Карточка!$A$2:$C$1000,2,0),"")</f>
        <v/>
      </c>
      <c r="C328" s="14" t="str">
        <f>IFERROR(VLOOKUP(A328,Карточка!$A$2:$C$1000,3,0),"")</f>
        <v/>
      </c>
    </row>
    <row r="329" spans="2:3">
      <c r="B329" s="14" t="str">
        <f>IFERROR(VLOOKUP(A329,Карточка!$A$2:$C$1000,2,0),"")</f>
        <v/>
      </c>
      <c r="C329" s="14" t="str">
        <f>IFERROR(VLOOKUP(A329,Карточка!$A$2:$C$1000,3,0),"")</f>
        <v/>
      </c>
    </row>
    <row r="330" spans="2:3">
      <c r="B330" s="14" t="str">
        <f>IFERROR(VLOOKUP(A330,Карточка!$A$2:$C$1000,2,0),"")</f>
        <v/>
      </c>
      <c r="C330" s="14" t="str">
        <f>IFERROR(VLOOKUP(A330,Карточка!$A$2:$C$1000,3,0),"")</f>
        <v/>
      </c>
    </row>
    <row r="331" spans="2:3">
      <c r="B331" s="14" t="str">
        <f>IFERROR(VLOOKUP(A331,Карточка!$A$2:$C$1000,2,0),"")</f>
        <v/>
      </c>
      <c r="C331" s="14" t="str">
        <f>IFERROR(VLOOKUP(A331,Карточка!$A$2:$C$1000,3,0),"")</f>
        <v/>
      </c>
    </row>
    <row r="332" spans="2:3">
      <c r="B332" s="14" t="str">
        <f>IFERROR(VLOOKUP(A332,Карточка!$A$2:$C$1000,2,0),"")</f>
        <v/>
      </c>
      <c r="C332" s="14" t="str">
        <f>IFERROR(VLOOKUP(A332,Карточка!$A$2:$C$1000,3,0),"")</f>
        <v/>
      </c>
    </row>
    <row r="333" spans="2:3">
      <c r="B333" s="14" t="str">
        <f>IFERROR(VLOOKUP(A333,Карточка!$A$2:$C$1000,2,0),"")</f>
        <v/>
      </c>
      <c r="C333" s="14" t="str">
        <f>IFERROR(VLOOKUP(A333,Карточка!$A$2:$C$1000,3,0),"")</f>
        <v/>
      </c>
    </row>
    <row r="334" spans="2:3">
      <c r="B334" s="14" t="str">
        <f>IFERROR(VLOOKUP(A334,Карточка!$A$2:$C$1000,2,0),"")</f>
        <v/>
      </c>
      <c r="C334" s="14" t="str">
        <f>IFERROR(VLOOKUP(A334,Карточка!$A$2:$C$1000,3,0),"")</f>
        <v/>
      </c>
    </row>
    <row r="335" spans="2:3">
      <c r="B335" s="14" t="str">
        <f>IFERROR(VLOOKUP(A335,Карточка!$A$2:$C$1000,2,0),"")</f>
        <v/>
      </c>
      <c r="C335" s="14" t="str">
        <f>IFERROR(VLOOKUP(A335,Карточка!$A$2:$C$1000,3,0),"")</f>
        <v/>
      </c>
    </row>
    <row r="336" spans="2:3">
      <c r="B336" s="14" t="str">
        <f>IFERROR(VLOOKUP(A336,Карточка!$A$2:$C$1000,2,0),"")</f>
        <v/>
      </c>
      <c r="C336" s="14" t="str">
        <f>IFERROR(VLOOKUP(A336,Карточка!$A$2:$C$1000,3,0),"")</f>
        <v/>
      </c>
    </row>
    <row r="337" spans="2:3">
      <c r="B337" s="14" t="str">
        <f>IFERROR(VLOOKUP(A337,Карточка!$A$2:$C$1000,2,0),"")</f>
        <v/>
      </c>
      <c r="C337" s="14" t="str">
        <f>IFERROR(VLOOKUP(A337,Карточка!$A$2:$C$1000,3,0),"")</f>
        <v/>
      </c>
    </row>
    <row r="338" spans="2:3">
      <c r="B338" s="14" t="str">
        <f>IFERROR(VLOOKUP(A338,Карточка!$A$2:$C$1000,2,0),"")</f>
        <v/>
      </c>
      <c r="C338" s="14" t="str">
        <f>IFERROR(VLOOKUP(A338,Карточка!$A$2:$C$1000,3,0),"")</f>
        <v/>
      </c>
    </row>
    <row r="339" spans="2:3">
      <c r="B339" s="14" t="str">
        <f>IFERROR(VLOOKUP(A339,Карточка!$A$2:$C$1000,2,0),"")</f>
        <v/>
      </c>
      <c r="C339" s="14" t="str">
        <f>IFERROR(VLOOKUP(A339,Карточка!$A$2:$C$1000,3,0),"")</f>
        <v/>
      </c>
    </row>
    <row r="340" spans="2:3">
      <c r="B340" s="14" t="str">
        <f>IFERROR(VLOOKUP(A340,Карточка!$A$2:$C$1000,2,0),"")</f>
        <v/>
      </c>
      <c r="C340" s="14" t="str">
        <f>IFERROR(VLOOKUP(A340,Карточка!$A$2:$C$1000,3,0),"")</f>
        <v/>
      </c>
    </row>
    <row r="341" spans="2:3">
      <c r="B341" s="14" t="str">
        <f>IFERROR(VLOOKUP(A341,Карточка!$A$2:$C$1000,2,0),"")</f>
        <v/>
      </c>
      <c r="C341" s="14" t="str">
        <f>IFERROR(VLOOKUP(A341,Карточка!$A$2:$C$1000,3,0),"")</f>
        <v/>
      </c>
    </row>
    <row r="342" spans="2:3">
      <c r="B342" s="14" t="str">
        <f>IFERROR(VLOOKUP(A342,Карточка!$A$2:$C$1000,2,0),"")</f>
        <v/>
      </c>
      <c r="C342" s="14" t="str">
        <f>IFERROR(VLOOKUP(A342,Карточка!$A$2:$C$1000,3,0),"")</f>
        <v/>
      </c>
    </row>
    <row r="343" spans="2:3">
      <c r="B343" s="14" t="str">
        <f>IFERROR(VLOOKUP(A343,Карточка!$A$2:$C$1000,2,0),"")</f>
        <v/>
      </c>
      <c r="C343" s="14" t="str">
        <f>IFERROR(VLOOKUP(A343,Карточка!$A$2:$C$1000,3,0),"")</f>
        <v/>
      </c>
    </row>
    <row r="344" spans="2:3">
      <c r="B344" s="14" t="str">
        <f>IFERROR(VLOOKUP(A344,Карточка!$A$2:$C$1000,2,0),"")</f>
        <v/>
      </c>
      <c r="C344" s="14" t="str">
        <f>IFERROR(VLOOKUP(A344,Карточка!$A$2:$C$1000,3,0),"")</f>
        <v/>
      </c>
    </row>
    <row r="345" spans="2:3">
      <c r="B345" s="14" t="str">
        <f>IFERROR(VLOOKUP(A345,Карточка!$A$2:$C$1000,2,0),"")</f>
        <v/>
      </c>
      <c r="C345" s="14" t="str">
        <f>IFERROR(VLOOKUP(A345,Карточка!$A$2:$C$1000,3,0),"")</f>
        <v/>
      </c>
    </row>
    <row r="346" spans="2:3">
      <c r="B346" s="14" t="str">
        <f>IFERROR(VLOOKUP(A346,Карточка!$A$2:$C$1000,2,0),"")</f>
        <v/>
      </c>
      <c r="C346" s="14" t="str">
        <f>IFERROR(VLOOKUP(A346,Карточка!$A$2:$C$1000,3,0),"")</f>
        <v/>
      </c>
    </row>
    <row r="347" spans="2:3">
      <c r="B347" s="14" t="str">
        <f>IFERROR(VLOOKUP(A347,Карточка!$A$2:$C$1000,2,0),"")</f>
        <v/>
      </c>
      <c r="C347" s="14" t="str">
        <f>IFERROR(VLOOKUP(A347,Карточка!$A$2:$C$1000,3,0),"")</f>
        <v/>
      </c>
    </row>
    <row r="348" spans="2:3">
      <c r="B348" s="14" t="str">
        <f>IFERROR(VLOOKUP(A348,Карточка!$A$2:$C$1000,2,0),"")</f>
        <v/>
      </c>
      <c r="C348" s="14" t="str">
        <f>IFERROR(VLOOKUP(A348,Карточка!$A$2:$C$1000,3,0),"")</f>
        <v/>
      </c>
    </row>
    <row r="349" spans="2:3">
      <c r="B349" s="14" t="str">
        <f>IFERROR(VLOOKUP(A349,Карточка!$A$2:$C$1000,2,0),"")</f>
        <v/>
      </c>
      <c r="C349" s="14" t="str">
        <f>IFERROR(VLOOKUP(A349,Карточка!$A$2:$C$1000,3,0),"")</f>
        <v/>
      </c>
    </row>
    <row r="350" spans="2:3">
      <c r="B350" s="14" t="str">
        <f>IFERROR(VLOOKUP(A350,Карточка!$A$2:$C$1000,2,0),"")</f>
        <v/>
      </c>
      <c r="C350" s="14" t="str">
        <f>IFERROR(VLOOKUP(A350,Карточка!$A$2:$C$1000,3,0),"")</f>
        <v/>
      </c>
    </row>
    <row r="351" spans="2:3">
      <c r="B351" s="14" t="str">
        <f>IFERROR(VLOOKUP(A351,Карточка!$A$2:$C$1000,2,0),"")</f>
        <v/>
      </c>
      <c r="C351" s="14" t="str">
        <f>IFERROR(VLOOKUP(A351,Карточка!$A$2:$C$1000,3,0),"")</f>
        <v/>
      </c>
    </row>
    <row r="352" spans="2:3">
      <c r="B352" s="14" t="str">
        <f>IFERROR(VLOOKUP(A352,Карточка!$A$2:$C$1000,2,0),"")</f>
        <v/>
      </c>
      <c r="C352" s="14" t="str">
        <f>IFERROR(VLOOKUP(A352,Карточка!$A$2:$C$1000,3,0),"")</f>
        <v/>
      </c>
    </row>
    <row r="353" spans="2:3">
      <c r="B353" s="14" t="str">
        <f>IFERROR(VLOOKUP(A353,Карточка!$A$2:$C$1000,2,0),"")</f>
        <v/>
      </c>
      <c r="C353" s="14" t="str">
        <f>IFERROR(VLOOKUP(A353,Карточка!$A$2:$C$1000,3,0),"")</f>
        <v/>
      </c>
    </row>
    <row r="354" spans="2:3">
      <c r="B354" s="14" t="str">
        <f>IFERROR(VLOOKUP(A354,Карточка!$A$2:$C$1000,2,0),"")</f>
        <v/>
      </c>
      <c r="C354" s="14" t="str">
        <f>IFERROR(VLOOKUP(A354,Карточка!$A$2:$C$1000,3,0),"")</f>
        <v/>
      </c>
    </row>
    <row r="355" spans="2:3">
      <c r="B355" s="14" t="str">
        <f>IFERROR(VLOOKUP(A355,Карточка!$A$2:$C$1000,2,0),"")</f>
        <v/>
      </c>
      <c r="C355" s="14" t="str">
        <f>IFERROR(VLOOKUP(A355,Карточка!$A$2:$C$1000,3,0),"")</f>
        <v/>
      </c>
    </row>
    <row r="356" spans="2:3">
      <c r="B356" s="14" t="str">
        <f>IFERROR(VLOOKUP(A356,Карточка!$A$2:$C$1000,2,0),"")</f>
        <v/>
      </c>
      <c r="C356" s="14" t="str">
        <f>IFERROR(VLOOKUP(A356,Карточка!$A$2:$C$1000,3,0),"")</f>
        <v/>
      </c>
    </row>
    <row r="357" spans="2:3">
      <c r="B357" s="14" t="str">
        <f>IFERROR(VLOOKUP(A357,Карточка!$A$2:$C$1000,2,0),"")</f>
        <v/>
      </c>
      <c r="C357" s="14" t="str">
        <f>IFERROR(VLOOKUP(A357,Карточка!$A$2:$C$1000,3,0),"")</f>
        <v/>
      </c>
    </row>
    <row r="358" spans="2:3">
      <c r="B358" s="14" t="str">
        <f>IFERROR(VLOOKUP(A358,Карточка!$A$2:$C$1000,2,0),"")</f>
        <v/>
      </c>
      <c r="C358" s="14" t="str">
        <f>IFERROR(VLOOKUP(A358,Карточка!$A$2:$C$1000,3,0),"")</f>
        <v/>
      </c>
    </row>
    <row r="359" spans="2:3">
      <c r="B359" s="14" t="str">
        <f>IFERROR(VLOOKUP(A359,Карточка!$A$2:$C$1000,2,0),"")</f>
        <v/>
      </c>
      <c r="C359" s="14" t="str">
        <f>IFERROR(VLOOKUP(A359,Карточка!$A$2:$C$1000,3,0),"")</f>
        <v/>
      </c>
    </row>
    <row r="360" spans="2:3">
      <c r="B360" s="14" t="str">
        <f>IFERROR(VLOOKUP(A360,Карточка!$A$2:$C$1000,2,0),"")</f>
        <v/>
      </c>
      <c r="C360" s="14" t="str">
        <f>IFERROR(VLOOKUP(A360,Карточка!$A$2:$C$1000,3,0),"")</f>
        <v/>
      </c>
    </row>
    <row r="361" spans="2:3">
      <c r="B361" s="14" t="str">
        <f>IFERROR(VLOOKUP(A361,Карточка!$A$2:$C$1000,2,0),"")</f>
        <v/>
      </c>
      <c r="C361" s="14" t="str">
        <f>IFERROR(VLOOKUP(A361,Карточка!$A$2:$C$1000,3,0),"")</f>
        <v/>
      </c>
    </row>
    <row r="362" spans="2:3">
      <c r="B362" s="14" t="str">
        <f>IFERROR(VLOOKUP(A362,Карточка!$A$2:$C$1000,2,0),"")</f>
        <v/>
      </c>
      <c r="C362" s="14" t="str">
        <f>IFERROR(VLOOKUP(A362,Карточка!$A$2:$C$1000,3,0),"")</f>
        <v/>
      </c>
    </row>
    <row r="363" spans="2:3">
      <c r="B363" s="14" t="str">
        <f>IFERROR(VLOOKUP(A363,Карточка!$A$2:$C$1000,2,0),"")</f>
        <v/>
      </c>
      <c r="C363" s="14" t="str">
        <f>IFERROR(VLOOKUP(A363,Карточка!$A$2:$C$1000,3,0),"")</f>
        <v/>
      </c>
    </row>
    <row r="364" spans="2:3">
      <c r="B364" s="14" t="str">
        <f>IFERROR(VLOOKUP(A364,Карточка!$A$2:$C$1000,2,0),"")</f>
        <v/>
      </c>
      <c r="C364" s="14" t="str">
        <f>IFERROR(VLOOKUP(A364,Карточка!$A$2:$C$1000,3,0),"")</f>
        <v/>
      </c>
    </row>
    <row r="365" spans="2:3">
      <c r="B365" s="14" t="str">
        <f>IFERROR(VLOOKUP(A365,Карточка!$A$2:$C$1000,2,0),"")</f>
        <v/>
      </c>
      <c r="C365" s="14" t="str">
        <f>IFERROR(VLOOKUP(A365,Карточка!$A$2:$C$1000,3,0),"")</f>
        <v/>
      </c>
    </row>
    <row r="366" spans="2:3">
      <c r="B366" s="14" t="str">
        <f>IFERROR(VLOOKUP(A366,Карточка!$A$2:$C$1000,2,0),"")</f>
        <v/>
      </c>
      <c r="C366" s="14" t="str">
        <f>IFERROR(VLOOKUP(A366,Карточка!$A$2:$C$1000,3,0),"")</f>
        <v/>
      </c>
    </row>
    <row r="367" spans="2:3">
      <c r="B367" s="14" t="str">
        <f>IFERROR(VLOOKUP(A367,Карточка!$A$2:$C$1000,2,0),"")</f>
        <v/>
      </c>
      <c r="C367" s="14" t="str">
        <f>IFERROR(VLOOKUP(A367,Карточка!$A$2:$C$1000,3,0),"")</f>
        <v/>
      </c>
    </row>
    <row r="368" spans="2:3">
      <c r="B368" s="14" t="str">
        <f>IFERROR(VLOOKUP(A368,Карточка!$A$2:$C$1000,2,0),"")</f>
        <v/>
      </c>
      <c r="C368" s="14" t="str">
        <f>IFERROR(VLOOKUP(A368,Карточка!$A$2:$C$1000,3,0),"")</f>
        <v/>
      </c>
    </row>
    <row r="369" spans="2:3">
      <c r="B369" s="14" t="str">
        <f>IFERROR(VLOOKUP(A369,Карточка!$A$2:$C$1000,2,0),"")</f>
        <v/>
      </c>
      <c r="C369" s="14" t="str">
        <f>IFERROR(VLOOKUP(A369,Карточка!$A$2:$C$1000,3,0),"")</f>
        <v/>
      </c>
    </row>
    <row r="370" spans="2:3">
      <c r="B370" s="14" t="str">
        <f>IFERROR(VLOOKUP(A370,Карточка!$A$2:$C$1000,2,0),"")</f>
        <v/>
      </c>
      <c r="C370" s="14" t="str">
        <f>IFERROR(VLOOKUP(A370,Карточка!$A$2:$C$1000,3,0),"")</f>
        <v/>
      </c>
    </row>
    <row r="371" spans="2:3">
      <c r="B371" s="14" t="str">
        <f>IFERROR(VLOOKUP(A371,Карточка!$A$2:$C$1000,2,0),"")</f>
        <v/>
      </c>
      <c r="C371" s="14" t="str">
        <f>IFERROR(VLOOKUP(A371,Карточка!$A$2:$C$1000,3,0),"")</f>
        <v/>
      </c>
    </row>
    <row r="372" spans="2:3">
      <c r="B372" s="14" t="str">
        <f>IFERROR(VLOOKUP(A372,Карточка!$A$2:$C$1000,2,0),"")</f>
        <v/>
      </c>
      <c r="C372" s="14" t="str">
        <f>IFERROR(VLOOKUP(A372,Карточка!$A$2:$C$1000,3,0),"")</f>
        <v/>
      </c>
    </row>
    <row r="373" spans="2:3">
      <c r="B373" s="14" t="str">
        <f>IFERROR(VLOOKUP(A373,Карточка!$A$2:$C$1000,2,0),"")</f>
        <v/>
      </c>
      <c r="C373" s="14" t="str">
        <f>IFERROR(VLOOKUP(A373,Карточка!$A$2:$C$1000,3,0),"")</f>
        <v/>
      </c>
    </row>
    <row r="374" spans="2:3">
      <c r="B374" s="14" t="str">
        <f>IFERROR(VLOOKUP(A374,Карточка!$A$2:$C$1000,2,0),"")</f>
        <v/>
      </c>
      <c r="C374" s="14" t="str">
        <f>IFERROR(VLOOKUP(A374,Карточка!$A$2:$C$1000,3,0),"")</f>
        <v/>
      </c>
    </row>
    <row r="375" spans="2:3">
      <c r="B375" s="14" t="str">
        <f>IFERROR(VLOOKUP(A375,Карточка!$A$2:$C$1000,2,0),"")</f>
        <v/>
      </c>
      <c r="C375" s="14" t="str">
        <f>IFERROR(VLOOKUP(A375,Карточка!$A$2:$C$1000,3,0),"")</f>
        <v/>
      </c>
    </row>
    <row r="376" spans="2:3">
      <c r="B376" s="14" t="str">
        <f>IFERROR(VLOOKUP(A376,Карточка!$A$2:$C$1000,2,0),"")</f>
        <v/>
      </c>
      <c r="C376" s="14" t="str">
        <f>IFERROR(VLOOKUP(A376,Карточка!$A$2:$C$1000,3,0),"")</f>
        <v/>
      </c>
    </row>
    <row r="377" spans="2:3">
      <c r="B377" s="14" t="str">
        <f>IFERROR(VLOOKUP(A377,Карточка!$A$2:$C$1000,2,0),"")</f>
        <v/>
      </c>
      <c r="C377" s="14" t="str">
        <f>IFERROR(VLOOKUP(A377,Карточка!$A$2:$C$1000,3,0),"")</f>
        <v/>
      </c>
    </row>
    <row r="378" spans="2:3">
      <c r="B378" s="14" t="str">
        <f>IFERROR(VLOOKUP(A378,Карточка!$A$2:$C$1000,2,0),"")</f>
        <v/>
      </c>
      <c r="C378" s="14" t="str">
        <f>IFERROR(VLOOKUP(A378,Карточка!$A$2:$C$1000,3,0),"")</f>
        <v/>
      </c>
    </row>
    <row r="379" spans="2:3">
      <c r="B379" s="14" t="str">
        <f>IFERROR(VLOOKUP(A379,Карточка!$A$2:$C$1000,2,0),"")</f>
        <v/>
      </c>
      <c r="C379" s="14" t="str">
        <f>IFERROR(VLOOKUP(A379,Карточка!$A$2:$C$1000,3,0),"")</f>
        <v/>
      </c>
    </row>
    <row r="380" spans="2:3">
      <c r="B380" s="14" t="str">
        <f>IFERROR(VLOOKUP(A380,Карточка!$A$2:$C$1000,2,0),"")</f>
        <v/>
      </c>
      <c r="C380" s="14" t="str">
        <f>IFERROR(VLOOKUP(A380,Карточка!$A$2:$C$1000,3,0),"")</f>
        <v/>
      </c>
    </row>
    <row r="381" spans="2:3">
      <c r="B381" s="14" t="str">
        <f>IFERROR(VLOOKUP(A381,Карточка!$A$2:$C$1000,2,0),"")</f>
        <v/>
      </c>
      <c r="C381" s="14" t="str">
        <f>IFERROR(VLOOKUP(A381,Карточка!$A$2:$C$1000,3,0),"")</f>
        <v/>
      </c>
    </row>
    <row r="382" spans="2:3">
      <c r="B382" s="14" t="str">
        <f>IFERROR(VLOOKUP(A382,Карточка!$A$2:$C$1000,2,0),"")</f>
        <v/>
      </c>
      <c r="C382" s="14" t="str">
        <f>IFERROR(VLOOKUP(A382,Карточка!$A$2:$C$1000,3,0),"")</f>
        <v/>
      </c>
    </row>
    <row r="383" spans="2:3">
      <c r="B383" s="14" t="str">
        <f>IFERROR(VLOOKUP(A383,Карточка!$A$2:$C$1000,2,0),"")</f>
        <v/>
      </c>
      <c r="C383" s="14" t="str">
        <f>IFERROR(VLOOKUP(A383,Карточка!$A$2:$C$1000,3,0),"")</f>
        <v/>
      </c>
    </row>
    <row r="384" spans="2:3">
      <c r="B384" s="14" t="str">
        <f>IFERROR(VLOOKUP(A384,Карточка!$A$2:$C$1000,2,0),"")</f>
        <v/>
      </c>
      <c r="C384" s="14" t="str">
        <f>IFERROR(VLOOKUP(A384,Карточка!$A$2:$C$1000,3,0),"")</f>
        <v/>
      </c>
    </row>
    <row r="385" spans="2:3">
      <c r="B385" s="14" t="str">
        <f>IFERROR(VLOOKUP(A385,Карточка!$A$2:$C$1000,2,0),"")</f>
        <v/>
      </c>
      <c r="C385" s="14" t="str">
        <f>IFERROR(VLOOKUP(A385,Карточка!$A$2:$C$1000,3,0),"")</f>
        <v/>
      </c>
    </row>
    <row r="386" spans="2:3">
      <c r="B386" s="14" t="str">
        <f>IFERROR(VLOOKUP(A386,Карточка!$A$2:$C$1000,2,0),"")</f>
        <v/>
      </c>
      <c r="C386" s="14" t="str">
        <f>IFERROR(VLOOKUP(A386,Карточка!$A$2:$C$1000,3,0),"")</f>
        <v/>
      </c>
    </row>
    <row r="387" spans="2:3">
      <c r="B387" s="14" t="str">
        <f>IFERROR(VLOOKUP(A387,Карточка!$A$2:$C$1000,2,0),"")</f>
        <v/>
      </c>
      <c r="C387" s="14" t="str">
        <f>IFERROR(VLOOKUP(A387,Карточка!$A$2:$C$1000,3,0),"")</f>
        <v/>
      </c>
    </row>
    <row r="388" spans="2:3">
      <c r="B388" s="14" t="str">
        <f>IFERROR(VLOOKUP(A388,Карточка!$A$2:$C$1000,2,0),"")</f>
        <v/>
      </c>
      <c r="C388" s="14" t="str">
        <f>IFERROR(VLOOKUP(A388,Карточка!$A$2:$C$1000,3,0),"")</f>
        <v/>
      </c>
    </row>
    <row r="389" spans="2:3">
      <c r="B389" s="14" t="str">
        <f>IFERROR(VLOOKUP(A389,Карточка!$A$2:$C$1000,2,0),"")</f>
        <v/>
      </c>
      <c r="C389" s="14" t="str">
        <f>IFERROR(VLOOKUP(A389,Карточка!$A$2:$C$1000,3,0),"")</f>
        <v/>
      </c>
    </row>
    <row r="390" spans="2:3">
      <c r="B390" s="14" t="str">
        <f>IFERROR(VLOOKUP(A390,Карточка!$A$2:$C$1000,2,0),"")</f>
        <v/>
      </c>
      <c r="C390" s="14" t="str">
        <f>IFERROR(VLOOKUP(A390,Карточка!$A$2:$C$1000,3,0),"")</f>
        <v/>
      </c>
    </row>
    <row r="391" spans="2:3">
      <c r="B391" s="14" t="str">
        <f>IFERROR(VLOOKUP(A391,Карточка!$A$2:$C$1000,2,0),"")</f>
        <v/>
      </c>
      <c r="C391" s="14" t="str">
        <f>IFERROR(VLOOKUP(A391,Карточка!$A$2:$C$1000,3,0),"")</f>
        <v/>
      </c>
    </row>
    <row r="392" spans="2:3">
      <c r="B392" s="14" t="str">
        <f>IFERROR(VLOOKUP(A392,Карточка!$A$2:$C$1000,2,0),"")</f>
        <v/>
      </c>
      <c r="C392" s="14" t="str">
        <f>IFERROR(VLOOKUP(A392,Карточка!$A$2:$C$1000,3,0),"")</f>
        <v/>
      </c>
    </row>
    <row r="393" spans="2:3">
      <c r="B393" s="14" t="str">
        <f>IFERROR(VLOOKUP(A393,Карточка!$A$2:$C$1000,2,0),"")</f>
        <v/>
      </c>
      <c r="C393" s="14" t="str">
        <f>IFERROR(VLOOKUP(A393,Карточка!$A$2:$C$1000,3,0),"")</f>
        <v/>
      </c>
    </row>
    <row r="394" spans="2:3">
      <c r="B394" s="14" t="str">
        <f>IFERROR(VLOOKUP(A394,Карточка!$A$2:$C$1000,2,0),"")</f>
        <v/>
      </c>
      <c r="C394" s="14" t="str">
        <f>IFERROR(VLOOKUP(A394,Карточка!$A$2:$C$1000,3,0),"")</f>
        <v/>
      </c>
    </row>
    <row r="395" spans="2:3">
      <c r="B395" s="14" t="str">
        <f>IFERROR(VLOOKUP(A395,Карточка!$A$2:$C$1000,2,0),"")</f>
        <v/>
      </c>
      <c r="C395" s="14" t="str">
        <f>IFERROR(VLOOKUP(A395,Карточка!$A$2:$C$1000,3,0),"")</f>
        <v/>
      </c>
    </row>
    <row r="396" spans="2:3">
      <c r="B396" s="14" t="str">
        <f>IFERROR(VLOOKUP(A396,Карточка!$A$2:$C$1000,2,0),"")</f>
        <v/>
      </c>
      <c r="C396" s="14" t="str">
        <f>IFERROR(VLOOKUP(A396,Карточка!$A$2:$C$1000,3,0),"")</f>
        <v/>
      </c>
    </row>
    <row r="397" spans="2:3">
      <c r="B397" s="14" t="str">
        <f>IFERROR(VLOOKUP(A397,Карточка!$A$2:$C$1000,2,0),"")</f>
        <v/>
      </c>
      <c r="C397" s="14" t="str">
        <f>IFERROR(VLOOKUP(A397,Карточка!$A$2:$C$1000,3,0),"")</f>
        <v/>
      </c>
    </row>
    <row r="398" spans="2:3">
      <c r="B398" s="14" t="str">
        <f>IFERROR(VLOOKUP(A398,Карточка!$A$2:$C$1000,2,0),"")</f>
        <v/>
      </c>
      <c r="C398" s="14" t="str">
        <f>IFERROR(VLOOKUP(A398,Карточка!$A$2:$C$1000,3,0),"")</f>
        <v/>
      </c>
    </row>
    <row r="399" spans="2:3">
      <c r="B399" s="14" t="str">
        <f>IFERROR(VLOOKUP(A399,Карточка!$A$2:$C$1000,2,0),"")</f>
        <v/>
      </c>
      <c r="C399" s="14" t="str">
        <f>IFERROR(VLOOKUP(A399,Карточка!$A$2:$C$1000,3,0),"")</f>
        <v/>
      </c>
    </row>
    <row r="400" spans="2:3">
      <c r="B400" s="14" t="str">
        <f>IFERROR(VLOOKUP(A400,Карточка!$A$2:$C$1000,2,0),"")</f>
        <v/>
      </c>
      <c r="C400" s="14" t="str">
        <f>IFERROR(VLOOKUP(A400,Карточка!$A$2:$C$1000,3,0),"")</f>
        <v/>
      </c>
    </row>
  </sheetData>
  <sheetProtection password="EB98" sheet="1" objects="1" scenarios="1"/>
  <dataConsolidate function="max"/>
  <mergeCells count="6">
    <mergeCell ref="D1:D2"/>
    <mergeCell ref="F1:AJ1"/>
    <mergeCell ref="E1:E2"/>
    <mergeCell ref="A1:A2"/>
    <mergeCell ref="B1:B2"/>
    <mergeCell ref="C1:C2"/>
  </mergeCells>
  <conditionalFormatting sqref="A1:AJ1 A2:D2 F2:AJ2 A3:AJ1048576">
    <cfRule type="expression" dxfId="7" priority="1">
      <formula>LEN($A1)&gt;0</formula>
    </cfRule>
  </conditionalFormatting>
  <dataValidations count="3">
    <dataValidation type="list" allowBlank="1" showInputMessage="1" showErrorMessage="1" sqref="D3:D1048576">
      <formula1>"1,2,3,4,5,6,6А,7,8"</formula1>
    </dataValidation>
    <dataValidation type="list" allowBlank="1" showInputMessage="1" showErrorMessage="1" sqref="E3:E1048576">
      <formula1>"031,095,096"</formula1>
    </dataValidation>
    <dataValidation type="whole" allowBlank="1" showInputMessage="1" showErrorMessage="1" sqref="A3:A1048576">
      <formula1>0</formula1>
      <formula2>36099999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45"/>
  <sheetViews>
    <sheetView zoomScale="65" zoomScaleNormal="65" workbookViewId="0">
      <selection activeCell="B3" sqref="B3"/>
    </sheetView>
  </sheetViews>
  <sheetFormatPr defaultRowHeight="14.4"/>
  <cols>
    <col min="1" max="1" width="10" customWidth="1"/>
    <col min="2" max="2" width="18.44140625" customWidth="1"/>
    <col min="3" max="3" width="19.109375" customWidth="1"/>
    <col min="4" max="4" width="6.44140625" customWidth="1"/>
    <col min="5" max="5" width="6.33203125" customWidth="1"/>
    <col min="6" max="8" width="4.6640625" customWidth="1"/>
    <col min="9" max="9" width="5" customWidth="1"/>
    <col min="10" max="10" width="4.88671875" customWidth="1"/>
    <col min="11" max="11" width="4.6640625" customWidth="1"/>
    <col min="12" max="12" width="5" customWidth="1"/>
    <col min="13" max="15" width="4.6640625" customWidth="1"/>
    <col min="16" max="16" width="4.44140625" customWidth="1"/>
    <col min="17" max="17" width="4.6640625" customWidth="1"/>
    <col min="18" max="18" width="4.33203125" customWidth="1"/>
    <col min="19" max="22" width="4.44140625" customWidth="1"/>
    <col min="23" max="23" width="4.33203125" customWidth="1"/>
    <col min="24" max="25" width="4.6640625" customWidth="1"/>
    <col min="26" max="26" width="4.44140625" customWidth="1"/>
    <col min="27" max="28" width="4" customWidth="1"/>
    <col min="29" max="29" width="4.33203125" customWidth="1"/>
    <col min="30" max="31" width="4" customWidth="1"/>
    <col min="32" max="34" width="4.6640625" customWidth="1"/>
    <col min="35" max="35" width="5" customWidth="1"/>
    <col min="36" max="36" width="4.44140625" customWidth="1"/>
  </cols>
  <sheetData>
    <row r="1" spans="1:36">
      <c r="A1" s="34" t="s">
        <v>51</v>
      </c>
      <c r="B1" s="37" t="s">
        <v>52</v>
      </c>
      <c r="C1" s="37" t="s">
        <v>53</v>
      </c>
      <c r="D1" s="33" t="s">
        <v>0</v>
      </c>
      <c r="E1" s="35" t="s">
        <v>1</v>
      </c>
      <c r="F1" s="34" t="s">
        <v>54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>
      <c r="A2" s="34"/>
      <c r="B2" s="38"/>
      <c r="C2" s="38"/>
      <c r="D2" s="33"/>
      <c r="E2" s="36"/>
      <c r="F2" s="30">
        <v>1</v>
      </c>
      <c r="G2" s="30">
        <v>2</v>
      </c>
      <c r="H2" s="30">
        <v>3</v>
      </c>
      <c r="I2" s="30">
        <v>4</v>
      </c>
      <c r="J2" s="30">
        <v>5</v>
      </c>
      <c r="K2" s="30">
        <v>6</v>
      </c>
      <c r="L2" s="30">
        <v>7</v>
      </c>
      <c r="M2" s="30">
        <v>8</v>
      </c>
      <c r="N2" s="30">
        <v>9</v>
      </c>
      <c r="O2" s="30">
        <v>10</v>
      </c>
      <c r="P2" s="30">
        <v>11</v>
      </c>
      <c r="Q2" s="30">
        <v>12</v>
      </c>
      <c r="R2" s="30">
        <v>13</v>
      </c>
      <c r="S2" s="30">
        <v>14</v>
      </c>
      <c r="T2" s="30">
        <v>15</v>
      </c>
      <c r="U2" s="30">
        <v>16</v>
      </c>
      <c r="V2" s="30">
        <v>17</v>
      </c>
      <c r="W2" s="30">
        <v>18</v>
      </c>
      <c r="X2" s="30">
        <v>19</v>
      </c>
      <c r="Y2" s="30">
        <v>20</v>
      </c>
      <c r="Z2" s="30">
        <v>21</v>
      </c>
      <c r="AA2" s="30">
        <v>22</v>
      </c>
      <c r="AB2" s="30">
        <v>23</v>
      </c>
      <c r="AC2" s="30">
        <v>24</v>
      </c>
      <c r="AD2" s="30">
        <v>25</v>
      </c>
      <c r="AE2" s="30">
        <v>26</v>
      </c>
      <c r="AF2" s="30">
        <v>27</v>
      </c>
      <c r="AG2" s="30">
        <v>28</v>
      </c>
      <c r="AH2" s="30">
        <v>29</v>
      </c>
      <c r="AI2" s="30">
        <v>30</v>
      </c>
      <c r="AJ2" s="30">
        <v>31</v>
      </c>
    </row>
    <row r="3" spans="1:36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1:36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1:36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6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3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3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36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spans="1:36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spans="1:36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1:36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6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</sheetData>
  <mergeCells count="6">
    <mergeCell ref="F1:AJ1"/>
    <mergeCell ref="A1:A2"/>
    <mergeCell ref="B1:B2"/>
    <mergeCell ref="C1:C2"/>
    <mergeCell ref="D1:D2"/>
    <mergeCell ref="E1:E2"/>
  </mergeCells>
  <conditionalFormatting sqref="A1:AJ1 A2:D2 F2:AJ2">
    <cfRule type="expression" dxfId="6" priority="1">
      <formula>LEN($A1)&gt;0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Карточка</vt:lpstr>
      <vt:lpstr>График простоев</vt:lpstr>
      <vt:lpstr>Табель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2015-06-17T12:02:10Z</dcterms:modified>
</cp:coreProperties>
</file>