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M9" i="1"/>
  <c r="N9" i="1"/>
  <c r="L9" i="1"/>
  <c r="K10" i="1"/>
  <c r="K11" i="1"/>
  <c r="K12" i="1"/>
  <c r="K13" i="1"/>
  <c r="K14" i="1"/>
  <c r="K15" i="1"/>
  <c r="K16" i="1"/>
  <c r="K17" i="1"/>
  <c r="K9" i="1"/>
  <c r="F10" i="1"/>
  <c r="F11" i="1"/>
  <c r="F12" i="1"/>
  <c r="F13" i="1"/>
  <c r="F14" i="1"/>
  <c r="F15" i="1"/>
  <c r="F16" i="1"/>
  <c r="F17" i="1"/>
  <c r="F9" i="1"/>
</calcChain>
</file>

<file path=xl/sharedStrings.xml><?xml version="1.0" encoding="utf-8"?>
<sst xmlns="http://schemas.openxmlformats.org/spreadsheetml/2006/main" count="39" uniqueCount="6">
  <si>
    <t>Коробка</t>
  </si>
  <si>
    <t>Ящик</t>
  </si>
  <si>
    <t>Упаковка</t>
  </si>
  <si>
    <t>Яблоки</t>
  </si>
  <si>
    <t>Груши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</si>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</sst>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F3:N34"/>
  <sheetViews>
    <sheetView tabSelected="1" workbookViewId="0">
      <selection activeCell="L9" sqref="L9:N17"/>
    </sheetView>
  </sheetViews>
  <sheetFormatPr defaultRowHeight="15" x14ac:dyDescent="0.25"/>
  <cols>
    <col min="6" max="6" width="9.7109375" bestFit="1" customWidth="1"/>
    <col min="7" max="7" width="23.5703125" customWidth="1"/>
  </cols>
  <sheetData>
    <row r="3" spans="6:14" x14ac:dyDescent="0.25">
      <c r="J3" s="9" t="s">
        <v>0</v>
      </c>
    </row>
    <row r="4" spans="6:14" x14ac:dyDescent="0.25">
      <c r="J4" s="9" t="s">
        <v>1</v>
      </c>
    </row>
    <row r="5" spans="6:14" x14ac:dyDescent="0.25">
      <c r="J5" s="9" t="s">
        <v>2</v>
      </c>
    </row>
    <row r="9" spans="6:14" x14ac:dyDescent="0.25">
      <c r="F9" s="9">
        <f>MATCH(G9,J$3:J$5,0)+ROW()/10000</f>
        <v>1.0008999999999999</v>
      </c>
      <c r="G9" t="s">
        <v>0</v>
      </c>
      <c r="H9" s="2" t="s">
        <v>3</v>
      </c>
      <c r="I9" s="2">
        <v>4</v>
      </c>
      <c r="K9" s="9">
        <f>SMALL(F$9:F$17,ROW(K1))</f>
        <v>1.0008999999999999</v>
      </c>
      <c r="L9" s="1" t="str">
        <f>VLOOKUP($K9,$F$9:$I$17,COLUMN(B1),0)</f>
        <v>Коробка</v>
      </c>
      <c r="M9" s="1" t="str">
        <f t="shared" ref="M9:N9" si="0">VLOOKUP($K9,$F$9:$I$17,COLUMN(C1),0)</f>
        <v>Яблоки</v>
      </c>
      <c r="N9" s="1">
        <f t="shared" si="0"/>
        <v>4</v>
      </c>
    </row>
    <row r="10" spans="6:14" x14ac:dyDescent="0.25">
      <c r="F10" s="9">
        <f t="shared" ref="F10:F17" si="1">MATCH(G10,J$3:J$5,0)+ROW()/10000</f>
        <v>2.0009999999999999</v>
      </c>
      <c r="G10" t="s">
        <v>1</v>
      </c>
      <c r="H10" s="2" t="s">
        <v>3</v>
      </c>
      <c r="I10" s="2">
        <v>5</v>
      </c>
      <c r="K10" s="9">
        <f t="shared" ref="K10:K17" si="2">SMALL(F$9:F$17,ROW(K2))</f>
        <v>1.0013000000000001</v>
      </c>
      <c r="L10" s="1" t="str">
        <f t="shared" ref="L10:L17" si="3">VLOOKUP($K10,$F$9:$I$17,COLUMN(B2),0)</f>
        <v>Коробка</v>
      </c>
      <c r="M10" s="1" t="str">
        <f t="shared" ref="M10:M17" si="4">VLOOKUP($K10,$F$9:$I$17,COLUMN(C2),0)</f>
        <v>Груши</v>
      </c>
      <c r="N10" s="1">
        <f t="shared" ref="N10:N17" si="5">VLOOKUP($K10,$F$9:$I$17,COLUMN(D2),0)</f>
        <v>3</v>
      </c>
    </row>
    <row r="11" spans="6:14" x14ac:dyDescent="0.25">
      <c r="F11" s="9">
        <f t="shared" si="1"/>
        <v>3.0011000000000001</v>
      </c>
      <c r="G11" t="s">
        <v>2</v>
      </c>
      <c r="H11" s="2" t="s">
        <v>4</v>
      </c>
      <c r="I11" s="2">
        <v>6</v>
      </c>
      <c r="K11" s="9">
        <f t="shared" si="2"/>
        <v>1.0014000000000001</v>
      </c>
      <c r="L11" s="1" t="str">
        <f t="shared" si="3"/>
        <v>Коробка</v>
      </c>
      <c r="M11" s="1" t="str">
        <f t="shared" si="4"/>
        <v>Яблоки</v>
      </c>
      <c r="N11" s="1">
        <f t="shared" si="5"/>
        <v>4</v>
      </c>
    </row>
    <row r="12" spans="6:14" x14ac:dyDescent="0.25">
      <c r="F12" s="9">
        <f t="shared" si="1"/>
        <v>3.0011999999999999</v>
      </c>
      <c r="G12" t="s">
        <v>2</v>
      </c>
      <c r="H12" s="2" t="s">
        <v>3</v>
      </c>
      <c r="I12" s="2">
        <v>2</v>
      </c>
      <c r="K12" s="9">
        <f t="shared" si="2"/>
        <v>1.0017</v>
      </c>
      <c r="L12" s="1" t="str">
        <f t="shared" si="3"/>
        <v>Коробка</v>
      </c>
      <c r="M12" s="1" t="str">
        <f t="shared" si="4"/>
        <v>Апельсины</v>
      </c>
      <c r="N12" s="1">
        <f t="shared" si="5"/>
        <v>8</v>
      </c>
    </row>
    <row r="13" spans="6:14" x14ac:dyDescent="0.25">
      <c r="F13" s="9">
        <f t="shared" si="1"/>
        <v>1.0013000000000001</v>
      </c>
      <c r="G13" t="s">
        <v>0</v>
      </c>
      <c r="H13" s="2" t="s">
        <v>4</v>
      </c>
      <c r="I13" s="2">
        <v>3</v>
      </c>
      <c r="K13" s="9">
        <f t="shared" si="2"/>
        <v>2.0009999999999999</v>
      </c>
      <c r="L13" s="1" t="str">
        <f t="shared" si="3"/>
        <v>Ящик</v>
      </c>
      <c r="M13" s="1" t="str">
        <f t="shared" si="4"/>
        <v>Яблоки</v>
      </c>
      <c r="N13" s="1">
        <f t="shared" si="5"/>
        <v>5</v>
      </c>
    </row>
    <row r="14" spans="6:14" x14ac:dyDescent="0.25">
      <c r="F14" s="9">
        <f t="shared" si="1"/>
        <v>1.0014000000000001</v>
      </c>
      <c r="G14" t="s">
        <v>0</v>
      </c>
      <c r="H14" s="2" t="s">
        <v>3</v>
      </c>
      <c r="I14" s="2">
        <v>4</v>
      </c>
      <c r="K14" s="9">
        <f t="shared" si="2"/>
        <v>2.0015000000000001</v>
      </c>
      <c r="L14" s="1" t="str">
        <f t="shared" si="3"/>
        <v>Ящик</v>
      </c>
      <c r="M14" s="1" t="str">
        <f t="shared" si="4"/>
        <v>Апельсины</v>
      </c>
      <c r="N14" s="1">
        <f t="shared" si="5"/>
        <v>5</v>
      </c>
    </row>
    <row r="15" spans="6:14" x14ac:dyDescent="0.25">
      <c r="F15" s="9">
        <f t="shared" si="1"/>
        <v>2.0015000000000001</v>
      </c>
      <c r="G15" t="s">
        <v>1</v>
      </c>
      <c r="H15" s="2" t="s">
        <v>5</v>
      </c>
      <c r="I15" s="2">
        <v>5</v>
      </c>
      <c r="K15" s="9">
        <f t="shared" si="2"/>
        <v>3.0011000000000001</v>
      </c>
      <c r="L15" s="1" t="str">
        <f t="shared" si="3"/>
        <v>Упаковка</v>
      </c>
      <c r="M15" s="1" t="str">
        <f t="shared" si="4"/>
        <v>Груши</v>
      </c>
      <c r="N15" s="1">
        <f t="shared" si="5"/>
        <v>6</v>
      </c>
    </row>
    <row r="16" spans="6:14" x14ac:dyDescent="0.25">
      <c r="F16" s="9">
        <f t="shared" si="1"/>
        <v>3.0015999999999998</v>
      </c>
      <c r="G16" t="s">
        <v>2</v>
      </c>
      <c r="H16" s="2" t="s">
        <v>5</v>
      </c>
      <c r="I16" s="2">
        <v>6</v>
      </c>
      <c r="K16" s="9">
        <f t="shared" si="2"/>
        <v>3.0011999999999999</v>
      </c>
      <c r="L16" s="1" t="str">
        <f t="shared" si="3"/>
        <v>Упаковка</v>
      </c>
      <c r="M16" s="1" t="str">
        <f t="shared" si="4"/>
        <v>Яблоки</v>
      </c>
      <c r="N16" s="1">
        <f t="shared" si="5"/>
        <v>2</v>
      </c>
    </row>
    <row r="17" spans="6:14" x14ac:dyDescent="0.25">
      <c r="F17" s="9">
        <f t="shared" si="1"/>
        <v>1.0017</v>
      </c>
      <c r="G17" t="s">
        <v>0</v>
      </c>
      <c r="H17" s="2" t="s">
        <v>5</v>
      </c>
      <c r="I17" s="2">
        <v>8</v>
      </c>
      <c r="K17" s="9">
        <f t="shared" si="2"/>
        <v>3.0015999999999998</v>
      </c>
      <c r="L17" s="1" t="str">
        <f t="shared" si="3"/>
        <v>Упаковка</v>
      </c>
      <c r="M17" s="1" t="str">
        <f t="shared" si="4"/>
        <v>Апельсины</v>
      </c>
      <c r="N17" s="1">
        <f t="shared" si="5"/>
        <v>6</v>
      </c>
    </row>
    <row r="25" spans="6:14" ht="15.75" thickBot="1" x14ac:dyDescent="0.3"/>
    <row r="26" spans="6:14" x14ac:dyDescent="0.25">
      <c r="L26" t="s">
        <v>0</v>
      </c>
      <c r="M26" s="3" t="s">
        <v>3</v>
      </c>
      <c r="N26" s="4">
        <v>4</v>
      </c>
    </row>
    <row r="27" spans="6:14" x14ac:dyDescent="0.25">
      <c r="L27" t="s">
        <v>0</v>
      </c>
      <c r="M27" s="5" t="s">
        <v>4</v>
      </c>
      <c r="N27" s="6">
        <v>3</v>
      </c>
    </row>
    <row r="28" spans="6:14" x14ac:dyDescent="0.25">
      <c r="L28" t="s">
        <v>0</v>
      </c>
      <c r="M28" s="5" t="s">
        <v>3</v>
      </c>
      <c r="N28" s="6">
        <v>4</v>
      </c>
    </row>
    <row r="29" spans="6:14" x14ac:dyDescent="0.25">
      <c r="L29" t="s">
        <v>0</v>
      </c>
      <c r="M29" s="5" t="s">
        <v>5</v>
      </c>
      <c r="N29" s="6">
        <v>8</v>
      </c>
    </row>
    <row r="30" spans="6:14" x14ac:dyDescent="0.25">
      <c r="L30" t="s">
        <v>1</v>
      </c>
      <c r="M30" s="5" t="s">
        <v>3</v>
      </c>
      <c r="N30" s="6">
        <v>5</v>
      </c>
    </row>
    <row r="31" spans="6:14" x14ac:dyDescent="0.25">
      <c r="L31" t="s">
        <v>1</v>
      </c>
      <c r="M31" s="5" t="s">
        <v>5</v>
      </c>
      <c r="N31" s="6">
        <v>5</v>
      </c>
    </row>
    <row r="32" spans="6:14" x14ac:dyDescent="0.25">
      <c r="L32" t="s">
        <v>2</v>
      </c>
      <c r="M32" s="5" t="s">
        <v>4</v>
      </c>
      <c r="N32" s="6">
        <v>6</v>
      </c>
    </row>
    <row r="33" spans="12:14" x14ac:dyDescent="0.25">
      <c r="L33" t="s">
        <v>2</v>
      </c>
      <c r="M33" s="5" t="s">
        <v>3</v>
      </c>
      <c r="N33" s="6">
        <v>2</v>
      </c>
    </row>
    <row r="34" spans="12:14" ht="15.75" thickBot="1" x14ac:dyDescent="0.3">
      <c r="L34" t="s">
        <v>2</v>
      </c>
      <c r="M34" s="7" t="s">
        <v>5</v>
      </c>
      <c r="N34" s="8">
        <v>6</v>
      </c>
    </row>
  </sheetData>
  <dataValidations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RePack by Diakov</cp:lastModifiedBy>
  <dcterms:created xsi:type="dcterms:W3CDTF">2015-05-25T12:11:25Z</dcterms:created>
  <dcterms:modified xsi:type="dcterms:W3CDTF">2015-06-25T11:52:59Z</dcterms:modified>
</cp:coreProperties>
</file>