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9555" windowHeight="24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2" i="1" l="1"/>
  <c r="C8" i="1"/>
  <c r="B8" i="1"/>
  <c r="D8" i="1" s="1"/>
  <c r="O8" i="1" s="1"/>
  <c r="B7" i="1"/>
  <c r="C6" i="1"/>
  <c r="B6" i="1"/>
  <c r="D6" i="1" s="1"/>
  <c r="O6" i="1" s="1"/>
  <c r="B5" i="1"/>
  <c r="C4" i="1"/>
  <c r="B4" i="1"/>
  <c r="D4" i="1" s="1"/>
  <c r="O4" i="1" s="1"/>
  <c r="B3" i="1"/>
  <c r="L2" i="1"/>
  <c r="N4" i="1"/>
  <c r="N6" i="1"/>
  <c r="N8" i="1"/>
  <c r="M3" i="1"/>
  <c r="M4" i="1"/>
  <c r="M5" i="1"/>
  <c r="M6" i="1"/>
  <c r="M7" i="1"/>
  <c r="M8" i="1"/>
  <c r="D7" i="1" l="1"/>
  <c r="O7" i="1" s="1"/>
  <c r="C3" i="1"/>
  <c r="C5" i="1"/>
  <c r="N5" i="1" s="1"/>
  <c r="C7" i="1"/>
  <c r="N7" i="1" s="1"/>
  <c r="I3" i="1"/>
  <c r="I4" i="1"/>
  <c r="I5" i="1"/>
  <c r="I6" i="1"/>
  <c r="I7" i="1"/>
  <c r="I8" i="1"/>
  <c r="H4" i="1"/>
  <c r="H5" i="1"/>
  <c r="H6" i="1"/>
  <c r="H7" i="1"/>
  <c r="H8" i="1"/>
  <c r="H3" i="1"/>
  <c r="G4" i="1"/>
  <c r="G5" i="1"/>
  <c r="G6" i="1"/>
  <c r="G7" i="1"/>
  <c r="G8" i="1"/>
  <c r="G3" i="1"/>
  <c r="F8" i="1"/>
  <c r="F7" i="1"/>
  <c r="F6" i="1"/>
  <c r="F5" i="1"/>
  <c r="F4" i="1"/>
  <c r="F3" i="1"/>
  <c r="G2" i="1"/>
  <c r="F2" i="1"/>
  <c r="B2" i="1" l="1"/>
  <c r="H2" i="1"/>
  <c r="C2" i="1"/>
  <c r="N2" i="1" s="1"/>
  <c r="N3" i="1"/>
  <c r="D5" i="1"/>
  <c r="O5" i="1" s="1"/>
  <c r="D3" i="1"/>
  <c r="O3" i="1" s="1"/>
  <c r="D2" i="1" l="1"/>
  <c r="O2" i="1" s="1"/>
  <c r="M2" i="1"/>
  <c r="I2" i="1"/>
</calcChain>
</file>

<file path=xl/sharedStrings.xml><?xml version="1.0" encoding="utf-8"?>
<sst xmlns="http://schemas.openxmlformats.org/spreadsheetml/2006/main" count="2" uniqueCount="2">
  <si>
    <t>Исходные формулы</t>
  </si>
  <si>
    <t>Должны стать такими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</si>
</sst>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/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L14" sqref="L14"/>
    </sheetView>
  </sheetViews>
  <sheetFormatPr defaultRowHeight="15" x14ac:dyDescent="0.25"/>
  <sheetData>
    <row r="1" spans="1:15" x14ac:dyDescent="0.25">
      <c r="A1" s="3" t="s">
        <v>0</v>
      </c>
      <c r="B1" s="3"/>
      <c r="C1" s="3"/>
      <c r="D1" s="3"/>
      <c r="E1" s="1"/>
      <c r="F1" s="3" t="s">
        <v>1</v>
      </c>
      <c r="G1" s="3"/>
      <c r="H1" s="3"/>
      <c r="I1" s="3"/>
    </row>
    <row r="2" spans="1:15" x14ac:dyDescent="0.25">
      <c r="A2" s="2">
        <f>IFERROR(SUM(A3+A4),0)</f>
        <v>3</v>
      </c>
      <c r="B2" s="2">
        <f>IFERROR(SUMIF(B3:B8,5,C3:C8),0)</f>
        <v>1</v>
      </c>
      <c r="C2" s="2">
        <f>IFERROR(SUM(C3:C8),0)</f>
        <v>3</v>
      </c>
      <c r="D2" s="2">
        <f>IFERROR(A2+B2/C2,0)</f>
        <v>3.3333333333333335</v>
      </c>
      <c r="F2" s="2">
        <f>IFERROR(SUM(A3+A4),0)</f>
        <v>3</v>
      </c>
      <c r="G2" s="2">
        <f>IFERROR(SUMIF(B3:B8,5,C3:C8),0)</f>
        <v>1</v>
      </c>
      <c r="H2" s="2">
        <f>IFERROR(SUM(C3:C8),0)</f>
        <v>3</v>
      </c>
      <c r="I2" s="2">
        <f>IFERROR(A2+B2/C2,0)</f>
        <v>3.3333333333333335</v>
      </c>
      <c r="L2" t="str">
        <f>"%ЕСЛИОШИБКА("&amp;A2&amp;";0)"</f>
        <v>%ЕСЛИОШИБКА(3;0)</v>
      </c>
      <c r="M2" t="str">
        <f>"%ЕСЛИОШИБКА("&amp;B2&amp;";0)"</f>
        <v>%ЕСЛИОШИБКА(1;0)</v>
      </c>
      <c r="N2" t="str">
        <f t="shared" ref="N2:O8" si="0">"%ЕСЛИОШИБКА("&amp;C2&amp;";0)"</f>
        <v>%ЕСЛИОШИБКА(3;0)</v>
      </c>
      <c r="O2" t="str">
        <f t="shared" si="0"/>
        <v>%ЕСЛИОШИБКА(3,33333333333333;0)</v>
      </c>
    </row>
    <row r="3" spans="1:15" x14ac:dyDescent="0.25">
      <c r="A3" s="2">
        <v>1</v>
      </c>
      <c r="B3" s="2">
        <f>IFERROR(A3+2,0)</f>
        <v>3</v>
      </c>
      <c r="C3" s="2">
        <f>IFERROR(IF(B3&lt;8,1,0),0)</f>
        <v>1</v>
      </c>
      <c r="D3" s="2">
        <f>IFERROR(A3+B3/C3,0)</f>
        <v>4</v>
      </c>
      <c r="F3" s="2">
        <f>IFERROR(1,0)</f>
        <v>1</v>
      </c>
      <c r="G3" s="2">
        <f>IFERROR(A3+2,0)</f>
        <v>3</v>
      </c>
      <c r="H3" s="2">
        <f>IFERROR(IF(B3&lt;8,1,0),0)</f>
        <v>1</v>
      </c>
      <c r="I3" s="2">
        <f t="shared" ref="I3:I8" si="1">IFERROR(A3+B3/C3,0)</f>
        <v>4</v>
      </c>
      <c r="M3" t="str">
        <f t="shared" ref="M3:M8" si="2">"%ЕСЛИОШИБКА("&amp;B3&amp;";0)"</f>
        <v>%ЕСЛИОШИБКА(3;0)</v>
      </c>
      <c r="N3" t="str">
        <f t="shared" si="0"/>
        <v>%ЕСЛИОШИБКА(1;0)</v>
      </c>
      <c r="O3" t="str">
        <f t="shared" si="0"/>
        <v>%ЕСЛИОШИБКА(4;0)</v>
      </c>
    </row>
    <row r="4" spans="1:15" x14ac:dyDescent="0.25">
      <c r="A4" s="2">
        <v>2</v>
      </c>
      <c r="B4" s="2">
        <f>IFERROR(A4+2,0)</f>
        <v>4</v>
      </c>
      <c r="C4" s="2">
        <f>IFERROR(IF(B4&lt;8,1,0),0)</f>
        <v>1</v>
      </c>
      <c r="D4" s="2">
        <f>IFERROR(A4+B4/C4,0)</f>
        <v>6</v>
      </c>
      <c r="F4" s="2">
        <f>IFERROR(2,0)</f>
        <v>2</v>
      </c>
      <c r="G4" s="2">
        <f t="shared" ref="G4:G8" si="3">IFERROR(A4+2,0)</f>
        <v>4</v>
      </c>
      <c r="H4" s="2">
        <f t="shared" ref="H4:H8" si="4">IFERROR(IF(B4&lt;8,1,0),0)</f>
        <v>1</v>
      </c>
      <c r="I4" s="2">
        <f t="shared" si="1"/>
        <v>6</v>
      </c>
      <c r="M4" t="str">
        <f t="shared" si="2"/>
        <v>%ЕСЛИОШИБКА(4;0)</v>
      </c>
      <c r="N4" t="str">
        <f t="shared" si="0"/>
        <v>%ЕСЛИОШИБКА(1;0)</v>
      </c>
      <c r="O4" t="str">
        <f t="shared" si="0"/>
        <v>%ЕСЛИОШИБКА(6;0)</v>
      </c>
    </row>
    <row r="5" spans="1:15" x14ac:dyDescent="0.25">
      <c r="A5" s="2">
        <v>3</v>
      </c>
      <c r="B5" s="2">
        <f>IFERROR(A5+2,0)</f>
        <v>5</v>
      </c>
      <c r="C5" s="2">
        <f>IFERROR(IF(B5&lt;8,1,0),0)</f>
        <v>1</v>
      </c>
      <c r="D5" s="2">
        <f>IFERROR(A5+B5/C5,0)</f>
        <v>8</v>
      </c>
      <c r="F5" s="2">
        <f>IFERROR(3,0)</f>
        <v>3</v>
      </c>
      <c r="G5" s="2">
        <f t="shared" si="3"/>
        <v>5</v>
      </c>
      <c r="H5" s="2">
        <f t="shared" si="4"/>
        <v>1</v>
      </c>
      <c r="I5" s="2">
        <f t="shared" si="1"/>
        <v>8</v>
      </c>
      <c r="M5" t="str">
        <f t="shared" si="2"/>
        <v>%ЕСЛИОШИБКА(5;0)</v>
      </c>
      <c r="N5" t="str">
        <f t="shared" si="0"/>
        <v>%ЕСЛИОШИБКА(1;0)</v>
      </c>
      <c r="O5" t="str">
        <f t="shared" si="0"/>
        <v>%ЕСЛИОШИБКА(8;0)</v>
      </c>
    </row>
    <row r="6" spans="1:15" x14ac:dyDescent="0.25">
      <c r="A6" s="2">
        <v>12</v>
      </c>
      <c r="B6" s="2">
        <f>IFERROR(A6+2,0)</f>
        <v>14</v>
      </c>
      <c r="C6" s="2">
        <f>IFERROR(IF(B6&lt;8,1,0),0)</f>
        <v>0</v>
      </c>
      <c r="D6" s="2">
        <f>IFERROR(A6+B6/C6,0)</f>
        <v>0</v>
      </c>
      <c r="F6" s="2">
        <f>IFERROR(12,0)</f>
        <v>12</v>
      </c>
      <c r="G6" s="2">
        <f t="shared" si="3"/>
        <v>14</v>
      </c>
      <c r="H6" s="2">
        <f t="shared" si="4"/>
        <v>0</v>
      </c>
      <c r="I6" s="2">
        <f t="shared" si="1"/>
        <v>0</v>
      </c>
      <c r="M6" t="str">
        <f t="shared" si="2"/>
        <v>%ЕСЛИОШИБКА(14;0)</v>
      </c>
      <c r="N6" t="str">
        <f t="shared" si="0"/>
        <v>%ЕСЛИОШИБКА(0;0)</v>
      </c>
      <c r="O6" t="str">
        <f t="shared" si="0"/>
        <v>%ЕСЛИОШИБКА(0;0)</v>
      </c>
    </row>
    <row r="7" spans="1:15" x14ac:dyDescent="0.25">
      <c r="A7" s="2">
        <v>25</v>
      </c>
      <c r="B7" s="2">
        <f>IFERROR(A7+2,0)</f>
        <v>27</v>
      </c>
      <c r="C7" s="2">
        <f>IFERROR(IF(B7&lt;8,1,0),0)</f>
        <v>0</v>
      </c>
      <c r="D7" s="2">
        <f>IFERROR(A7+B7/C7,0)</f>
        <v>0</v>
      </c>
      <c r="F7" s="2">
        <f>IFERROR(25,0)</f>
        <v>25</v>
      </c>
      <c r="G7" s="2">
        <f t="shared" si="3"/>
        <v>27</v>
      </c>
      <c r="H7" s="2">
        <f t="shared" si="4"/>
        <v>0</v>
      </c>
      <c r="I7" s="2">
        <f t="shared" si="1"/>
        <v>0</v>
      </c>
      <c r="M7" t="str">
        <f t="shared" si="2"/>
        <v>%ЕСЛИОШИБКА(27;0)</v>
      </c>
      <c r="N7" t="str">
        <f t="shared" si="0"/>
        <v>%ЕСЛИОШИБКА(0;0)</v>
      </c>
      <c r="O7" t="str">
        <f t="shared" si="0"/>
        <v>%ЕСЛИОШИБКА(0;0)</v>
      </c>
    </row>
    <row r="8" spans="1:15" x14ac:dyDescent="0.25">
      <c r="A8" s="2">
        <v>13</v>
      </c>
      <c r="B8" s="2">
        <f>IFERROR(A8+2,0)</f>
        <v>15</v>
      </c>
      <c r="C8" s="2">
        <f>IFERROR(IF(B8&lt;8,1,0),0)</f>
        <v>0</v>
      </c>
      <c r="D8" s="2">
        <f>IFERROR(A8+B8/C8,0)</f>
        <v>0</v>
      </c>
      <c r="F8" s="2">
        <f>IFERROR(13,0)</f>
        <v>13</v>
      </c>
      <c r="G8" s="2">
        <f t="shared" si="3"/>
        <v>15</v>
      </c>
      <c r="H8" s="2">
        <f t="shared" si="4"/>
        <v>0</v>
      </c>
      <c r="I8" s="2">
        <f t="shared" si="1"/>
        <v>0</v>
      </c>
      <c r="M8" t="str">
        <f t="shared" si="2"/>
        <v>%ЕСЛИОШИБКА(15;0)</v>
      </c>
      <c r="N8" t="str">
        <f t="shared" si="0"/>
        <v>%ЕСЛИОШИБКА(0;0)</v>
      </c>
      <c r="O8" t="str">
        <f t="shared" si="0"/>
        <v>%ЕСЛИОШИБКА(0;0)</v>
      </c>
    </row>
  </sheetData>
  <mergeCells count="2">
    <mergeCell ref="F1:I1"/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</dc:creator>
  <cp:lastModifiedBy>user</cp:lastModifiedBy>
  <dcterms:created xsi:type="dcterms:W3CDTF">2015-06-24T19:20:49Z</dcterms:created>
  <dcterms:modified xsi:type="dcterms:W3CDTF">2015-06-24T21:25:33Z</dcterms:modified>
</cp:coreProperties>
</file>