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8" windowHeight="6552"/>
  </bookViews>
  <sheets>
    <sheet name="Лист1" sheetId="1" r:id="rId1"/>
  </sheets>
  <definedNames>
    <definedName name="_xlnm._FilterDatabase" localSheetId="0" hidden="1">Лист1!$B$2:$B$35</definedName>
    <definedName name="список">OFFSET(Лист1!$C$2,,,COUNTIF(Лист1!$C$2:$C$100,"&gt;"""),)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2" i="1"/>
  <c r="C2" i="1" l="1"/>
  <c r="C10" i="1"/>
  <c r="C8" i="1"/>
  <c r="C6" i="1"/>
  <c r="C4" i="1"/>
  <c r="C11" i="1"/>
  <c r="C9" i="1"/>
  <c r="C7" i="1"/>
  <c r="C5" i="1"/>
  <c r="C3" i="1"/>
</calcChain>
</file>

<file path=xl/sharedStrings.xml><?xml version="1.0" encoding="utf-8"?>
<sst xmlns="http://schemas.openxmlformats.org/spreadsheetml/2006/main" count="33" uniqueCount="27">
  <si>
    <t>Самсонов Артем Сергеевич</t>
  </si>
  <si>
    <t>Герасимов Иван Егорович</t>
  </si>
  <si>
    <t>Коваль Валентина Ивановна</t>
  </si>
  <si>
    <t>Шпак Петр Юрьевич</t>
  </si>
  <si>
    <t>Белозерова Татьяна Михайловна</t>
  </si>
  <si>
    <t>Коршков Сергей Георгиевич</t>
  </si>
  <si>
    <t>Курбатов Юрий Владимирович</t>
  </si>
  <si>
    <t>Дробышевский Александр Викторович</t>
  </si>
  <si>
    <t>Иванов Алексей Иванович</t>
  </si>
  <si>
    <t>Локтев Александр Александрович</t>
  </si>
  <si>
    <t xml:space="preserve">Чучалов Владимир Сергеевич </t>
  </si>
  <si>
    <t>Кутков Сергей Николаевич</t>
  </si>
  <si>
    <t>Садкович Любовь Ивановна</t>
  </si>
  <si>
    <t>Воробьев Дмитрий Юрьевич</t>
  </si>
  <si>
    <t>Куриленко Николай Иванович</t>
  </si>
  <si>
    <t>Лущенко Александр Викторович</t>
  </si>
  <si>
    <t xml:space="preserve">Меланич Дмитрий Владимирович </t>
  </si>
  <si>
    <t>Дюкарев Алексей Юрьевич</t>
  </si>
  <si>
    <t xml:space="preserve">Швыдков Дмитрий Иванович </t>
  </si>
  <si>
    <t>Середа Богдан Радиславович</t>
  </si>
  <si>
    <t>Лавров Александр Михайлович</t>
  </si>
  <si>
    <t>Трошкина Тятьяна Михайловна</t>
  </si>
  <si>
    <t>Пехтерев Сергей Викторович</t>
  </si>
  <si>
    <t>Соколова Виктория Андреевна</t>
  </si>
  <si>
    <t xml:space="preserve">Ипполитова Зоя Владимировна </t>
  </si>
  <si>
    <t xml:space="preserve"> Список повторяющихся значений с сортировкой</t>
  </si>
  <si>
    <t>ФИО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</si>
</sst>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2"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workbookViewId="0">
      <selection activeCell="A2" sqref="A2:A32"/>
    </sheetView>
  </sheetViews>
  <sheetFormatPr defaultRowHeight="14.4" x14ac:dyDescent="0.3"/>
  <cols>
    <col min="2" max="2" width="40" customWidth="1"/>
    <col min="3" max="3" width="51.6640625" customWidth="1"/>
  </cols>
  <sheetData>
    <row r="1" spans="1:3" x14ac:dyDescent="0.3">
      <c r="B1" s="4" t="s">
        <v>26</v>
      </c>
      <c r="C1" s="4" t="s">
        <v>25</v>
      </c>
    </row>
    <row r="2" spans="1:3" x14ac:dyDescent="0.3">
      <c r="A2">
        <f>IF(MATCH(B2,$B$2:B2,)=ROW(A1),CODE(B2)+CODE(MID(B2,2,1))*0.001)</f>
        <v>200.226</v>
      </c>
      <c r="B2" s="3" t="s">
        <v>8</v>
      </c>
      <c r="C2" s="1" t="str">
        <f>IFERROR(VLOOKUP(SMALL($A$2:$A$32,ROW(A1)),$A$2:$B$32,2,),"")</f>
        <v>Белозерова Татьяна Михайловна</v>
      </c>
    </row>
    <row r="3" spans="1:3" x14ac:dyDescent="0.3">
      <c r="A3">
        <f>IF(MATCH(B3,$B$2:B3,)=ROW(A2),CODE(B3)+CODE(MID(B3,2,1))*0.001)</f>
        <v>216.226</v>
      </c>
      <c r="B3" s="3" t="s">
        <v>18</v>
      </c>
      <c r="C3" s="1" t="str">
        <f t="shared" ref="C3:C11" si="0">IFERROR(VLOOKUP(SMALL($A$2:$A$32,ROW(A2)),$A$2:$B$32,2,),"")</f>
        <v>Воробьев Дмитрий Юрьевич</v>
      </c>
    </row>
    <row r="4" spans="1:3" x14ac:dyDescent="0.3">
      <c r="A4">
        <f>IF(MATCH(B4,$B$2:B4,)=ROW(A3),CODE(B4)+CODE(MID(B4,2,1))*0.001)</f>
        <v>200.239</v>
      </c>
      <c r="B4" s="2" t="s">
        <v>24</v>
      </c>
      <c r="C4" s="1" t="str">
        <f t="shared" si="0"/>
        <v>Герасимов Иван Егорович</v>
      </c>
    </row>
    <row r="5" spans="1:3" x14ac:dyDescent="0.3">
      <c r="A5">
        <f>IF(MATCH(B5,$B$2:B5,)=ROW(A4),CODE(B5)+CODE(MID(B5,2,1))*0.001)</f>
        <v>209.238</v>
      </c>
      <c r="B5" s="3" t="s">
        <v>23</v>
      </c>
      <c r="C5" s="1" t="str">
        <f t="shared" si="0"/>
        <v>Дробышевский Александр Викторович</v>
      </c>
    </row>
    <row r="6" spans="1:3" x14ac:dyDescent="0.3">
      <c r="A6">
        <f>IF(MATCH(B6,$B$2:B6,)=ROW(A5),CODE(B6)+CODE(MID(B6,2,1))*0.001)</f>
        <v>207.22900000000001</v>
      </c>
      <c r="B6" s="2" t="s">
        <v>22</v>
      </c>
      <c r="C6" s="1" t="str">
        <f t="shared" si="0"/>
        <v>Дюкарев Алексей Юрьевич</v>
      </c>
    </row>
    <row r="7" spans="1:3" x14ac:dyDescent="0.3">
      <c r="A7">
        <f>IF(MATCH(B7,$B$2:B7,)=ROW(A6),CODE(B7)+CODE(MID(B7,2,1))*0.001)</f>
        <v>210.24</v>
      </c>
      <c r="B7" s="3" t="s">
        <v>21</v>
      </c>
      <c r="C7" s="1" t="str">
        <f t="shared" si="0"/>
        <v>Иванов Алексей Иванович</v>
      </c>
    </row>
    <row r="8" spans="1:3" x14ac:dyDescent="0.3">
      <c r="A8">
        <f>IF(MATCH(B8,$B$2:B8,)=ROW(A7),CODE(B8)+CODE(MID(B8,2,1))*0.001)</f>
        <v>203.22399999999999</v>
      </c>
      <c r="B8" s="2" t="s">
        <v>20</v>
      </c>
      <c r="C8" s="1" t="str">
        <f t="shared" si="0"/>
        <v xml:space="preserve">Ипполитова Зоя Владимировна </v>
      </c>
    </row>
    <row r="9" spans="1:3" x14ac:dyDescent="0.3">
      <c r="A9" t="b">
        <f>IF(MATCH(B9,$B$2:B9,)=ROW(A8),CODE(B9)+CODE(MID(B9,2,1))*0.001)</f>
        <v>0</v>
      </c>
      <c r="B9" s="3" t="s">
        <v>18</v>
      </c>
      <c r="C9" s="1" t="str">
        <f t="shared" si="0"/>
        <v>Коршков Сергей Георгиевич</v>
      </c>
    </row>
    <row r="10" spans="1:3" x14ac:dyDescent="0.3">
      <c r="A10">
        <f>IF(MATCH(B10,$B$2:B10,)=ROW(A9),CODE(B10)+CODE(MID(B10,2,1))*0.001)</f>
        <v>209.22900000000001</v>
      </c>
      <c r="B10" s="2" t="s">
        <v>19</v>
      </c>
      <c r="C10" s="1" t="str">
        <f t="shared" si="0"/>
        <v>Коршков Сергей Георгиевич</v>
      </c>
    </row>
    <row r="11" spans="1:3" x14ac:dyDescent="0.3">
      <c r="A11" t="b">
        <f>IF(MATCH(B11,$B$2:B11,)=ROW(A10),CODE(B11)+CODE(MID(B11,2,1))*0.001)</f>
        <v>0</v>
      </c>
      <c r="B11" s="3" t="s">
        <v>18</v>
      </c>
      <c r="C11" s="1" t="str">
        <f t="shared" si="0"/>
        <v>Куриленко Николай Иванович</v>
      </c>
    </row>
    <row r="12" spans="1:3" x14ac:dyDescent="0.3">
      <c r="A12">
        <f>IF(MATCH(B12,$B$2:B12,)=ROW(A11),CODE(B12)+CODE(MID(B12,2,1))*0.001)</f>
        <v>196.25399999999999</v>
      </c>
      <c r="B12" s="2" t="s">
        <v>17</v>
      </c>
      <c r="C12" s="1"/>
    </row>
    <row r="13" spans="1:3" x14ac:dyDescent="0.3">
      <c r="A13">
        <f>IF(MATCH(B13,$B$2:B13,)=ROW(A12),CODE(B13)+CODE(MID(B13,2,1))*0.001)</f>
        <v>204.22900000000001</v>
      </c>
      <c r="B13" s="3" t="s">
        <v>16</v>
      </c>
      <c r="C13" s="1"/>
    </row>
    <row r="14" spans="1:3" x14ac:dyDescent="0.3">
      <c r="A14">
        <f>IF(MATCH(B14,$B$2:B14,)=ROW(A13),CODE(B14)+CODE(MID(B14,2,1))*0.001)</f>
        <v>203.24299999999999</v>
      </c>
      <c r="B14" s="2" t="s">
        <v>15</v>
      </c>
      <c r="C14" s="1"/>
    </row>
    <row r="15" spans="1:3" x14ac:dyDescent="0.3">
      <c r="A15">
        <f>IF(MATCH(B15,$B$2:B15,)=ROW(A14),CODE(B15)+CODE(MID(B15,2,1))*0.001)</f>
        <v>195.22900000000001</v>
      </c>
      <c r="B15" s="3" t="s">
        <v>1</v>
      </c>
      <c r="C15" s="1"/>
    </row>
    <row r="16" spans="1:3" x14ac:dyDescent="0.3">
      <c r="A16">
        <f>IF(MATCH(B16,$B$2:B16,)=ROW(A15),CODE(B16)+CODE(MID(B16,2,1))*0.001)</f>
        <v>202.24299999999999</v>
      </c>
      <c r="B16" s="2" t="s">
        <v>14</v>
      </c>
      <c r="C16" s="1"/>
    </row>
    <row r="17" spans="1:3" x14ac:dyDescent="0.3">
      <c r="A17">
        <f>IF(MATCH(B17,$B$2:B17,)=ROW(A16),CODE(B17)+CODE(MID(B17,2,1))*0.001)</f>
        <v>194.238</v>
      </c>
      <c r="B17" s="3" t="s">
        <v>13</v>
      </c>
      <c r="C17" s="1"/>
    </row>
    <row r="18" spans="1:3" x14ac:dyDescent="0.3">
      <c r="A18">
        <f>IF(MATCH(B18,$B$2:B18,)=ROW(A17),CODE(B18)+CODE(MID(B18,2,1))*0.001)</f>
        <v>209.22399999999999</v>
      </c>
      <c r="B18" s="2" t="s">
        <v>12</v>
      </c>
      <c r="C18" s="1"/>
    </row>
    <row r="19" spans="1:3" x14ac:dyDescent="0.3">
      <c r="A19">
        <f>IF(MATCH(B19,$B$2:B19,)=ROW(A18),CODE(B19)+CODE(MID(B19,2,1))*0.001)</f>
        <v>202.24299999999999</v>
      </c>
      <c r="B19" s="3" t="s">
        <v>11</v>
      </c>
      <c r="C19" s="1"/>
    </row>
    <row r="20" spans="1:3" x14ac:dyDescent="0.3">
      <c r="A20">
        <f>IF(MATCH(B20,$B$2:B20,)=ROW(A19),CODE(B20)+CODE(MID(B20,2,1))*0.001)</f>
        <v>215.24299999999999</v>
      </c>
      <c r="B20" s="3" t="s">
        <v>10</v>
      </c>
      <c r="C20" s="1"/>
    </row>
    <row r="21" spans="1:3" x14ac:dyDescent="0.3">
      <c r="A21" t="b">
        <f>IF(MATCH(B21,$B$2:B21,)=ROW(A20),CODE(B21)+CODE(MID(B21,2,1))*0.001)</f>
        <v>0</v>
      </c>
      <c r="B21" s="2" t="s">
        <v>8</v>
      </c>
      <c r="C21" s="1"/>
    </row>
    <row r="22" spans="1:3" x14ac:dyDescent="0.3">
      <c r="A22">
        <f>IF(MATCH(B22,$B$2:B22,)=ROW(A21),CODE(B22)+CODE(MID(B22,2,1))*0.001)</f>
        <v>203.238</v>
      </c>
      <c r="B22" s="2" t="s">
        <v>9</v>
      </c>
      <c r="C22" s="1"/>
    </row>
    <row r="23" spans="1:3" x14ac:dyDescent="0.3">
      <c r="A23" t="b">
        <f>IF(MATCH(B23,$B$2:B23,)=ROW(A22),CODE(B23)+CODE(MID(B23,2,1))*0.001)</f>
        <v>0</v>
      </c>
      <c r="B23" s="3" t="s">
        <v>8</v>
      </c>
      <c r="C23" s="1"/>
    </row>
    <row r="24" spans="1:3" x14ac:dyDescent="0.3">
      <c r="A24">
        <f>IF(MATCH(B24,$B$2:B24,)=ROW(A23),CODE(B24)+CODE(MID(B24,2,1))*0.001)</f>
        <v>196.24</v>
      </c>
      <c r="B24" s="3" t="s">
        <v>7</v>
      </c>
      <c r="C24" s="1"/>
    </row>
    <row r="25" spans="1:3" x14ac:dyDescent="0.3">
      <c r="A25">
        <f>IF(MATCH(B25,$B$2:B25,)=ROW(A24),CODE(B25)+CODE(MID(B25,2,1))*0.001)</f>
        <v>202.24299999999999</v>
      </c>
      <c r="B25" s="2" t="s">
        <v>6</v>
      </c>
      <c r="C25" s="1"/>
    </row>
    <row r="26" spans="1:3" x14ac:dyDescent="0.3">
      <c r="A26">
        <f>IF(MATCH(B26,$B$2:B26,)=ROW(A25),CODE(B26)+CODE(MID(B26,2,1))*0.001)</f>
        <v>202.238</v>
      </c>
      <c r="B26" s="2" t="s">
        <v>5</v>
      </c>
      <c r="C26" s="1"/>
    </row>
    <row r="27" spans="1:3" x14ac:dyDescent="0.3">
      <c r="A27">
        <f>IF(MATCH(B27,$B$2:B27,)=ROW(A26),CODE(B27)+CODE(MID(B27,2,1))*0.001)</f>
        <v>193.22900000000001</v>
      </c>
      <c r="B27" s="3" t="s">
        <v>4</v>
      </c>
      <c r="C27" s="1"/>
    </row>
    <row r="28" spans="1:3" x14ac:dyDescent="0.3">
      <c r="A28">
        <f>IF(MATCH(B28,$B$2:B28,)=ROW(A27),CODE(B28)+CODE(MID(B28,2,1))*0.001)</f>
        <v>216.239</v>
      </c>
      <c r="B28" s="2" t="s">
        <v>3</v>
      </c>
      <c r="C28" s="1"/>
    </row>
    <row r="29" spans="1:3" x14ac:dyDescent="0.3">
      <c r="A29" t="b">
        <f>IF(MATCH(B29,$B$2:B29,)=ROW(A28),CODE(B29)+CODE(MID(B29,2,1))*0.001)</f>
        <v>0</v>
      </c>
      <c r="B29" s="3" t="s">
        <v>3</v>
      </c>
      <c r="C29" s="1"/>
    </row>
    <row r="30" spans="1:3" x14ac:dyDescent="0.3">
      <c r="A30">
        <f>IF(MATCH(B30,$B$2:B30,)=ROW(A29),CODE(B30)+CODE(MID(B30,2,1))*0.001)</f>
        <v>202.238</v>
      </c>
      <c r="B30" s="3" t="s">
        <v>2</v>
      </c>
      <c r="C30" s="1"/>
    </row>
    <row r="31" spans="1:3" x14ac:dyDescent="0.3">
      <c r="A31" t="b">
        <f>IF(MATCH(B31,$B$2:B31,)=ROW(A30),CODE(B31)+CODE(MID(B31,2,1))*0.001)</f>
        <v>0</v>
      </c>
      <c r="B31" s="3" t="s">
        <v>1</v>
      </c>
      <c r="C31" s="1"/>
    </row>
    <row r="32" spans="1:3" x14ac:dyDescent="0.3">
      <c r="A32">
        <f>IF(MATCH(B32,$B$2:B32,)=ROW(A31),CODE(B32)+CODE(MID(B32,2,1))*0.001)</f>
        <v>209.22399999999999</v>
      </c>
      <c r="B32" s="2" t="s">
        <v>0</v>
      </c>
      <c r="C32" s="1"/>
    </row>
  </sheetData>
  <conditionalFormatting sqref="B1:B1048576">
    <cfRule type="duplicateValues" dxfId="1" priority="1" stopIfTrue="1"/>
  </conditionalFormatting>
  <conditionalFormatting sqref="B2:B32">
    <cfRule type="duplicateValues" dxfId="0" priority="2" stopIfTrue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ШкляроваИГ</dc:creator>
  <cp:lastModifiedBy>vikttur</cp:lastModifiedBy>
  <dcterms:created xsi:type="dcterms:W3CDTF">2015-06-24T08:57:54Z</dcterms:created>
  <dcterms:modified xsi:type="dcterms:W3CDTF">2015-06-24T10:27:09Z</dcterms:modified>
</cp:coreProperties>
</file>