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заказ" sheetId="1" r:id="rId1"/>
    <sheet name="приход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" i="2" l="1"/>
  <c r="J2" i="2"/>
  <c r="K2" i="2"/>
  <c r="L2" i="2"/>
  <c r="M2" i="2"/>
  <c r="N2" i="2"/>
  <c r="O2" i="2"/>
  <c r="P2" i="2"/>
  <c r="Q2" i="2"/>
  <c r="R2" i="2"/>
  <c r="S2" i="2"/>
  <c r="T2" i="2"/>
  <c r="U2" i="2"/>
  <c r="I3" i="2"/>
  <c r="J3" i="2"/>
  <c r="K3" i="2"/>
  <c r="L3" i="2"/>
  <c r="M3" i="2"/>
  <c r="N3" i="2"/>
  <c r="O3" i="2"/>
  <c r="P3" i="2"/>
  <c r="Q3" i="2"/>
  <c r="R3" i="2"/>
  <c r="S3" i="2"/>
  <c r="T3" i="2"/>
  <c r="U3" i="2"/>
  <c r="I4" i="2"/>
  <c r="J4" i="2"/>
  <c r="K4" i="2"/>
  <c r="L4" i="2"/>
  <c r="M4" i="2"/>
  <c r="N4" i="2"/>
  <c r="O4" i="2"/>
  <c r="P4" i="2"/>
  <c r="Q4" i="2"/>
  <c r="R4" i="2"/>
  <c r="S4" i="2"/>
  <c r="T4" i="2"/>
  <c r="U4" i="2"/>
  <c r="I5" i="2"/>
  <c r="J5" i="2"/>
  <c r="K5" i="2"/>
  <c r="L5" i="2"/>
  <c r="M5" i="2"/>
  <c r="N5" i="2"/>
  <c r="O5" i="2"/>
  <c r="P5" i="2"/>
  <c r="Q5" i="2"/>
  <c r="R5" i="2"/>
  <c r="S5" i="2"/>
  <c r="T5" i="2"/>
  <c r="U5" i="2"/>
  <c r="I6" i="2"/>
  <c r="J6" i="2"/>
  <c r="K6" i="2"/>
  <c r="L6" i="2"/>
  <c r="M6" i="2"/>
  <c r="N6" i="2"/>
  <c r="O6" i="2"/>
  <c r="P6" i="2"/>
  <c r="Q6" i="2"/>
  <c r="R6" i="2"/>
  <c r="S6" i="2"/>
  <c r="T6" i="2"/>
  <c r="U6" i="2"/>
  <c r="I7" i="2"/>
  <c r="J7" i="2"/>
  <c r="K7" i="2"/>
  <c r="L7" i="2"/>
  <c r="M7" i="2"/>
  <c r="N7" i="2"/>
  <c r="O7" i="2"/>
  <c r="P7" i="2"/>
  <c r="Q7" i="2"/>
  <c r="R7" i="2"/>
  <c r="S7" i="2"/>
  <c r="T7" i="2"/>
  <c r="U7" i="2"/>
  <c r="I8" i="2"/>
  <c r="J8" i="2"/>
  <c r="K8" i="2"/>
  <c r="L8" i="2"/>
  <c r="M8" i="2"/>
  <c r="N8" i="2"/>
  <c r="O8" i="2"/>
  <c r="P8" i="2"/>
  <c r="Q8" i="2"/>
  <c r="R8" i="2"/>
  <c r="S8" i="2"/>
  <c r="T8" i="2"/>
  <c r="U8" i="2"/>
  <c r="I9" i="2"/>
  <c r="J9" i="2"/>
  <c r="K9" i="2"/>
  <c r="L9" i="2"/>
  <c r="M9" i="2"/>
  <c r="N9" i="2"/>
  <c r="O9" i="2"/>
  <c r="P9" i="2"/>
  <c r="Q9" i="2"/>
  <c r="R9" i="2"/>
  <c r="S9" i="2"/>
  <c r="T9" i="2"/>
  <c r="U9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E3" i="2"/>
  <c r="F3" i="2"/>
  <c r="G3" i="2"/>
  <c r="H3" i="2"/>
  <c r="E4" i="2"/>
  <c r="F4" i="2"/>
  <c r="G4" i="2"/>
  <c r="H4" i="2"/>
  <c r="E5" i="2"/>
  <c r="F5" i="2"/>
  <c r="G5" i="2"/>
  <c r="H5" i="2"/>
  <c r="E6" i="2"/>
  <c r="F6" i="2"/>
  <c r="G6" i="2"/>
  <c r="H6" i="2"/>
  <c r="E7" i="2"/>
  <c r="F7" i="2"/>
  <c r="G7" i="2"/>
  <c r="H7" i="2"/>
  <c r="E8" i="2"/>
  <c r="F8" i="2"/>
  <c r="G8" i="2"/>
  <c r="H8" i="2"/>
  <c r="E9" i="2"/>
  <c r="F9" i="2"/>
  <c r="G9" i="2"/>
  <c r="H9" i="2"/>
  <c r="E10" i="2"/>
  <c r="F10" i="2"/>
  <c r="G10" i="2"/>
  <c r="H10" i="2"/>
  <c r="E2" i="2"/>
  <c r="F2" i="2"/>
  <c r="G2" i="2"/>
  <c r="H2" i="2"/>
</calcChain>
</file>

<file path=xl/sharedStrings.xml><?xml version="1.0" encoding="utf-8"?>
<sst xmlns="http://schemas.openxmlformats.org/spreadsheetml/2006/main" count="82" uniqueCount="8">
  <si>
    <t>Поставщик</t>
  </si>
  <si>
    <t>Бренды</t>
  </si>
  <si>
    <t>Срок поставки</t>
  </si>
  <si>
    <t>Менеджер</t>
  </si>
  <si>
    <t xml:space="preserve">Иванов </t>
  </si>
  <si>
    <t>Петров</t>
  </si>
  <si>
    <t>Сидоров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</si>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</sst>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4" xfId="0" applyNumberFormat="1" applyFont="1" applyFill="1" applyBorder="1"/>
    <xf numFmtId="0" fontId="3" fillId="0" borderId="5" xfId="0" applyFont="1" applyBorder="1"/>
    <xf numFmtId="0" fontId="2" fillId="0" borderId="5" xfId="0" applyFont="1" applyBorder="1"/>
    <xf numFmtId="0" fontId="3" fillId="0" borderId="6" xfId="0" applyFont="1" applyBorder="1"/>
    <xf numFmtId="0" fontId="0" fillId="0" borderId="7" xfId="0" applyBorder="1"/>
    <xf numFmtId="0" fontId="2" fillId="0" borderId="8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0" fillId="0" borderId="7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workbookViewId="0">
      <selection activeCell="T6" sqref="T6"/>
    </sheetView>
  </sheetViews>
  <sheetFormatPr defaultRowHeight="15" x14ac:dyDescent="0.25"/>
  <cols>
    <col min="2" max="2" width="9.140625" style="1"/>
    <col min="3" max="3" width="7.28515625" customWidth="1"/>
    <col min="5" max="21" width="3.85546875" customWidth="1"/>
  </cols>
  <sheetData>
    <row r="1" spans="1:21" ht="15.75" thickBot="1" x14ac:dyDescent="0.3">
      <c r="A1" s="2" t="s">
        <v>0</v>
      </c>
      <c r="B1" s="2" t="s">
        <v>1</v>
      </c>
      <c r="C1" s="3" t="s">
        <v>2</v>
      </c>
      <c r="D1" s="4" t="s">
        <v>3</v>
      </c>
      <c r="E1" s="5">
        <v>42156</v>
      </c>
      <c r="F1" s="6">
        <v>42157</v>
      </c>
      <c r="G1" s="6">
        <v>42158</v>
      </c>
      <c r="H1" s="6">
        <v>42159</v>
      </c>
      <c r="I1" s="6">
        <v>42160</v>
      </c>
      <c r="J1" s="7">
        <v>42161</v>
      </c>
      <c r="K1" s="7">
        <v>42162</v>
      </c>
      <c r="L1" s="7">
        <v>42163</v>
      </c>
      <c r="M1" s="7">
        <v>42164</v>
      </c>
      <c r="N1" s="7">
        <v>42165</v>
      </c>
      <c r="O1" s="7">
        <v>42166</v>
      </c>
      <c r="P1" s="7">
        <v>42167</v>
      </c>
      <c r="Q1" s="7">
        <v>42168</v>
      </c>
      <c r="R1" s="7">
        <v>42169</v>
      </c>
      <c r="S1" s="7">
        <v>42170</v>
      </c>
      <c r="T1" s="6">
        <v>42171</v>
      </c>
      <c r="U1" s="6">
        <v>42172</v>
      </c>
    </row>
    <row r="2" spans="1:21" x14ac:dyDescent="0.25">
      <c r="A2" s="8" t="s">
        <v>6</v>
      </c>
      <c r="B2" s="9" t="s">
        <v>5</v>
      </c>
      <c r="C2" s="13">
        <v>3</v>
      </c>
      <c r="D2" s="10" t="s">
        <v>4</v>
      </c>
      <c r="E2" s="11"/>
      <c r="F2" s="11" t="s">
        <v>7</v>
      </c>
      <c r="G2" s="11"/>
      <c r="H2" s="11"/>
      <c r="I2" s="11"/>
      <c r="J2" s="11"/>
      <c r="K2" s="11" t="s">
        <v>7</v>
      </c>
      <c r="L2" s="11"/>
      <c r="M2" s="11"/>
      <c r="N2" s="11"/>
      <c r="O2" s="11"/>
      <c r="P2" s="11" t="s">
        <v>7</v>
      </c>
      <c r="Q2" s="11"/>
      <c r="R2" s="11"/>
      <c r="S2" s="11"/>
      <c r="T2" s="11"/>
      <c r="U2" s="11" t="s">
        <v>7</v>
      </c>
    </row>
    <row r="3" spans="1:21" x14ac:dyDescent="0.25">
      <c r="A3" s="8" t="s">
        <v>6</v>
      </c>
      <c r="B3" s="9" t="s">
        <v>5</v>
      </c>
      <c r="C3" s="12">
        <v>5</v>
      </c>
      <c r="D3" s="10" t="s">
        <v>4</v>
      </c>
      <c r="E3" s="11"/>
      <c r="F3" s="11"/>
      <c r="G3" s="11"/>
      <c r="H3" s="11" t="s">
        <v>7</v>
      </c>
      <c r="I3" s="11"/>
      <c r="J3" s="11"/>
      <c r="K3" s="11"/>
      <c r="L3" s="11"/>
      <c r="M3" s="11" t="s">
        <v>7</v>
      </c>
      <c r="N3" s="11"/>
      <c r="O3" s="11"/>
      <c r="P3" s="11"/>
      <c r="Q3" s="11"/>
      <c r="R3" s="11" t="s">
        <v>7</v>
      </c>
      <c r="S3" s="11"/>
      <c r="T3" s="11"/>
      <c r="U3" s="11"/>
    </row>
    <row r="4" spans="1:21" x14ac:dyDescent="0.25">
      <c r="A4" s="8" t="s">
        <v>6</v>
      </c>
      <c r="B4" s="9" t="s">
        <v>5</v>
      </c>
      <c r="C4" s="12">
        <v>2</v>
      </c>
      <c r="D4" s="10" t="s">
        <v>4</v>
      </c>
      <c r="E4" s="11"/>
      <c r="F4" s="11"/>
      <c r="G4" s="11"/>
      <c r="H4" s="11"/>
      <c r="I4" s="11"/>
      <c r="J4" s="11" t="s">
        <v>7</v>
      </c>
      <c r="K4" s="11"/>
      <c r="L4" s="11"/>
      <c r="M4" s="11"/>
      <c r="N4" s="11"/>
      <c r="O4" s="11"/>
      <c r="P4" s="11"/>
      <c r="Q4" s="11"/>
      <c r="R4" s="11"/>
      <c r="S4" s="11" t="s">
        <v>7</v>
      </c>
      <c r="T4" s="11"/>
      <c r="U4" s="11"/>
    </row>
    <row r="5" spans="1:21" x14ac:dyDescent="0.25">
      <c r="A5" s="8" t="s">
        <v>6</v>
      </c>
      <c r="B5" s="9" t="s">
        <v>5</v>
      </c>
      <c r="C5" s="12">
        <v>10</v>
      </c>
      <c r="D5" s="10" t="s">
        <v>4</v>
      </c>
      <c r="E5" s="11"/>
      <c r="F5" s="11"/>
      <c r="G5" s="11" t="s">
        <v>7</v>
      </c>
      <c r="H5" s="11"/>
      <c r="I5" s="11"/>
      <c r="J5" s="11"/>
      <c r="K5" s="11" t="s">
        <v>7</v>
      </c>
      <c r="L5" s="11"/>
      <c r="M5" s="11"/>
      <c r="N5" s="11"/>
      <c r="O5" s="11"/>
      <c r="P5" s="11" t="s">
        <v>7</v>
      </c>
      <c r="Q5" s="11"/>
      <c r="R5" s="11"/>
      <c r="S5" s="11"/>
      <c r="T5" s="11"/>
      <c r="U5" s="11"/>
    </row>
    <row r="6" spans="1:21" x14ac:dyDescent="0.25">
      <c r="A6" s="8" t="s">
        <v>6</v>
      </c>
      <c r="B6" s="9" t="s">
        <v>5</v>
      </c>
      <c r="C6" s="12">
        <v>7</v>
      </c>
      <c r="D6" s="10" t="s">
        <v>4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x14ac:dyDescent="0.25">
      <c r="A7" s="8" t="s">
        <v>6</v>
      </c>
      <c r="B7" s="9" t="s">
        <v>5</v>
      </c>
      <c r="C7" s="12">
        <v>4</v>
      </c>
      <c r="D7" s="10" t="s">
        <v>4</v>
      </c>
      <c r="E7" s="11"/>
      <c r="F7" s="11" t="s">
        <v>7</v>
      </c>
      <c r="G7" s="11"/>
      <c r="H7" s="11"/>
      <c r="I7" s="11"/>
      <c r="J7" s="11"/>
      <c r="K7" s="11" t="s">
        <v>7</v>
      </c>
      <c r="L7" s="11"/>
      <c r="M7" s="11"/>
      <c r="N7" s="11"/>
      <c r="O7" s="11"/>
      <c r="P7" s="11" t="s">
        <v>7</v>
      </c>
      <c r="Q7" s="11"/>
      <c r="R7" s="11"/>
      <c r="S7" s="11"/>
      <c r="T7" s="11" t="s">
        <v>7</v>
      </c>
      <c r="U7" s="11"/>
    </row>
    <row r="8" spans="1:21" x14ac:dyDescent="0.25">
      <c r="A8" s="8" t="s">
        <v>6</v>
      </c>
      <c r="B8" s="9" t="s">
        <v>5</v>
      </c>
      <c r="C8" s="12">
        <v>7</v>
      </c>
      <c r="D8" s="10" t="s">
        <v>4</v>
      </c>
      <c r="E8" s="11"/>
      <c r="F8" s="11"/>
      <c r="G8" s="11" t="s">
        <v>7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 t="s">
        <v>7</v>
      </c>
      <c r="T8" s="11"/>
      <c r="U8" s="11"/>
    </row>
    <row r="9" spans="1:21" x14ac:dyDescent="0.25">
      <c r="A9" s="8" t="s">
        <v>6</v>
      </c>
      <c r="B9" s="9" t="s">
        <v>5</v>
      </c>
      <c r="C9" s="12">
        <v>7</v>
      </c>
      <c r="D9" s="10" t="s">
        <v>4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x14ac:dyDescent="0.25">
      <c r="A10" s="8" t="s">
        <v>6</v>
      </c>
      <c r="B10" s="9" t="s">
        <v>5</v>
      </c>
      <c r="C10" s="12">
        <v>10</v>
      </c>
      <c r="D10" s="10" t="s">
        <v>4</v>
      </c>
      <c r="E10" s="11"/>
      <c r="F10" s="11" t="s">
        <v>7</v>
      </c>
      <c r="G10" s="11"/>
      <c r="H10" s="11"/>
      <c r="I10" s="11"/>
      <c r="J10" s="11"/>
      <c r="K10" s="11"/>
      <c r="L10" s="11"/>
      <c r="M10" s="11"/>
      <c r="N10" s="11"/>
      <c r="O10" s="11"/>
      <c r="P10" s="11" t="s">
        <v>7</v>
      </c>
      <c r="Q10" s="11"/>
      <c r="R10" s="11"/>
      <c r="S10" s="11"/>
      <c r="T10" s="11"/>
      <c r="U10" s="1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workbookViewId="0">
      <selection activeCell="E2" sqref="E2"/>
    </sheetView>
  </sheetViews>
  <sheetFormatPr defaultRowHeight="15" x14ac:dyDescent="0.25"/>
  <cols>
    <col min="2" max="2" width="7.28515625" customWidth="1"/>
    <col min="5" max="21" width="4" customWidth="1"/>
  </cols>
  <sheetData>
    <row r="1" spans="1:21" ht="15.75" thickBot="1" x14ac:dyDescent="0.3">
      <c r="A1" s="2" t="s">
        <v>0</v>
      </c>
      <c r="B1" s="2" t="s">
        <v>1</v>
      </c>
      <c r="C1" s="3" t="s">
        <v>2</v>
      </c>
      <c r="D1" s="4" t="s">
        <v>3</v>
      </c>
      <c r="E1" s="5">
        <v>42156</v>
      </c>
      <c r="F1" s="6">
        <v>42157</v>
      </c>
      <c r="G1" s="6">
        <v>42158</v>
      </c>
      <c r="H1" s="6">
        <v>42159</v>
      </c>
      <c r="I1" s="6">
        <v>42160</v>
      </c>
      <c r="J1" s="7">
        <v>42161</v>
      </c>
      <c r="K1" s="7">
        <v>42162</v>
      </c>
      <c r="L1" s="7">
        <v>42163</v>
      </c>
      <c r="M1" s="7">
        <v>42164</v>
      </c>
      <c r="N1" s="7">
        <v>42165</v>
      </c>
      <c r="O1" s="7">
        <v>42166</v>
      </c>
      <c r="P1" s="7">
        <v>42167</v>
      </c>
      <c r="Q1" s="7">
        <v>42168</v>
      </c>
      <c r="R1" s="7">
        <v>42169</v>
      </c>
      <c r="S1" s="7">
        <v>42170</v>
      </c>
      <c r="T1" s="6">
        <v>42171</v>
      </c>
      <c r="U1" s="6">
        <v>42172</v>
      </c>
    </row>
    <row r="2" spans="1:21" x14ac:dyDescent="0.25">
      <c r="A2" s="8" t="s">
        <v>6</v>
      </c>
      <c r="B2" s="9" t="s">
        <v>5</v>
      </c>
      <c r="C2" s="13">
        <v>3</v>
      </c>
      <c r="D2" s="10" t="s">
        <v>4</v>
      </c>
      <c r="E2" s="14" t="str">
        <f>IFERROR(IF(INDEX(заказ!$E2:$U2,1,MATCH(E$1-заказ!$C2,заказ!$E$1:$U$1,0))="п","п",""),"")</f>
        <v/>
      </c>
      <c r="F2" s="14" t="str">
        <f>IFERROR(IF(INDEX(заказ!$E2:$U2,1,MATCH(F$1-заказ!$C2,заказ!$E$1:$U$1,0))="п","п",""),"")</f>
        <v/>
      </c>
      <c r="G2" s="14" t="str">
        <f>IFERROR(IF(INDEX(заказ!$E2:$U2,1,MATCH(G$1-заказ!$C2,заказ!$E$1:$U$1,0))="п","п",""),"")</f>
        <v/>
      </c>
      <c r="H2" s="14" t="str">
        <f>IFERROR(IF(INDEX(заказ!$E2:$U2,1,MATCH(H$1-заказ!$C2,заказ!$E$1:$U$1,0))="п","п",""),"")</f>
        <v/>
      </c>
      <c r="I2" s="14" t="str">
        <f>IFERROR(IF(INDEX(заказ!$E2:$U2,1,MATCH(I$1-заказ!$C2,заказ!$E$1:$U$1,0))="п","п",""),"")</f>
        <v>п</v>
      </c>
      <c r="J2" s="14" t="str">
        <f>IFERROR(IF(INDEX(заказ!$E2:$U2,1,MATCH(J$1-заказ!$C2,заказ!$E$1:$U$1,0))="п","п",""),"")</f>
        <v/>
      </c>
      <c r="K2" s="14" t="str">
        <f>IFERROR(IF(INDEX(заказ!$E2:$U2,1,MATCH(K$1-заказ!$C2,заказ!$E$1:$U$1,0))="п","п",""),"")</f>
        <v/>
      </c>
      <c r="L2" s="14" t="str">
        <f>IFERROR(IF(INDEX(заказ!$E2:$U2,1,MATCH(L$1-заказ!$C2,заказ!$E$1:$U$1,0))="п","п",""),"")</f>
        <v/>
      </c>
      <c r="M2" s="14" t="str">
        <f>IFERROR(IF(INDEX(заказ!$E2:$U2,1,MATCH(M$1-заказ!$C2,заказ!$E$1:$U$1,0))="п","п",""),"")</f>
        <v/>
      </c>
      <c r="N2" s="14" t="str">
        <f>IFERROR(IF(INDEX(заказ!$E2:$U2,1,MATCH(N$1-заказ!$C2,заказ!$E$1:$U$1,0))="п","п",""),"")</f>
        <v>п</v>
      </c>
      <c r="O2" s="14" t="str">
        <f>IFERROR(IF(INDEX(заказ!$E2:$U2,1,MATCH(O$1-заказ!$C2,заказ!$E$1:$U$1,0))="п","п",""),"")</f>
        <v/>
      </c>
      <c r="P2" s="14" t="str">
        <f>IFERROR(IF(INDEX(заказ!$E2:$U2,1,MATCH(P$1-заказ!$C2,заказ!$E$1:$U$1,0))="п","п",""),"")</f>
        <v/>
      </c>
      <c r="Q2" s="14" t="str">
        <f>IFERROR(IF(INDEX(заказ!$E2:$U2,1,MATCH(Q$1-заказ!$C2,заказ!$E$1:$U$1,0))="п","п",""),"")</f>
        <v/>
      </c>
      <c r="R2" s="14" t="str">
        <f>IFERROR(IF(INDEX(заказ!$E2:$U2,1,MATCH(R$1-заказ!$C2,заказ!$E$1:$U$1,0))="п","п",""),"")</f>
        <v/>
      </c>
      <c r="S2" s="14" t="str">
        <f>IFERROR(IF(INDEX(заказ!$E2:$U2,1,MATCH(S$1-заказ!$C2,заказ!$E$1:$U$1,0))="п","п",""),"")</f>
        <v>п</v>
      </c>
      <c r="T2" s="14" t="str">
        <f>IFERROR(IF(INDEX(заказ!$E2:$U2,1,MATCH(T$1-заказ!$C2,заказ!$E$1:$U$1,0))="п","п",""),"")</f>
        <v/>
      </c>
      <c r="U2" s="14" t="str">
        <f>IFERROR(IF(INDEX(заказ!$E2:$U2,1,MATCH(U$1-заказ!$C2,заказ!$E$1:$U$1,0))="п","п",""),"")</f>
        <v/>
      </c>
    </row>
    <row r="3" spans="1:21" x14ac:dyDescent="0.25">
      <c r="A3" s="8" t="s">
        <v>6</v>
      </c>
      <c r="B3" s="9" t="s">
        <v>5</v>
      </c>
      <c r="C3" s="12">
        <v>5</v>
      </c>
      <c r="D3" s="10" t="s">
        <v>4</v>
      </c>
      <c r="E3" s="14" t="str">
        <f>IFERROR(IF(INDEX(заказ!$E3:$U3,1,MATCH(E$1-заказ!$C3,заказ!$E$1:$U$1,0))="п","п",""),"")</f>
        <v/>
      </c>
      <c r="F3" s="14" t="str">
        <f>IFERROR(IF(INDEX(заказ!$E3:$U3,1,MATCH(F$1-заказ!$C3,заказ!$E$1:$U$1,0))="п","п",""),"")</f>
        <v/>
      </c>
      <c r="G3" s="14" t="str">
        <f>IFERROR(IF(INDEX(заказ!$E3:$U3,1,MATCH(G$1-заказ!$C3,заказ!$E$1:$U$1,0))="п","п",""),"")</f>
        <v/>
      </c>
      <c r="H3" s="14" t="str">
        <f>IFERROR(IF(INDEX(заказ!$E3:$U3,1,MATCH(H$1-заказ!$C3,заказ!$E$1:$U$1,0))="п","п",""),"")</f>
        <v/>
      </c>
      <c r="I3" s="14" t="str">
        <f>IFERROR(IF(INDEX(заказ!$E3:$U3,1,MATCH(I$1-заказ!$C3,заказ!$E$1:$U$1,0))="п","п",""),"")</f>
        <v/>
      </c>
      <c r="J3" s="14" t="str">
        <f>IFERROR(IF(INDEX(заказ!$E3:$U3,1,MATCH(J$1-заказ!$C3,заказ!$E$1:$U$1,0))="п","п",""),"")</f>
        <v/>
      </c>
      <c r="K3" s="14" t="str">
        <f>IFERROR(IF(INDEX(заказ!$E3:$U3,1,MATCH(K$1-заказ!$C3,заказ!$E$1:$U$1,0))="п","п",""),"")</f>
        <v/>
      </c>
      <c r="L3" s="14" t="str">
        <f>IFERROR(IF(INDEX(заказ!$E3:$U3,1,MATCH(L$1-заказ!$C3,заказ!$E$1:$U$1,0))="п","п",""),"")</f>
        <v/>
      </c>
      <c r="M3" s="14" t="str">
        <f>IFERROR(IF(INDEX(заказ!$E3:$U3,1,MATCH(M$1-заказ!$C3,заказ!$E$1:$U$1,0))="п","п",""),"")</f>
        <v>п</v>
      </c>
      <c r="N3" s="14" t="str">
        <f>IFERROR(IF(INDEX(заказ!$E3:$U3,1,MATCH(N$1-заказ!$C3,заказ!$E$1:$U$1,0))="п","п",""),"")</f>
        <v/>
      </c>
      <c r="O3" s="14" t="str">
        <f>IFERROR(IF(INDEX(заказ!$E3:$U3,1,MATCH(O$1-заказ!$C3,заказ!$E$1:$U$1,0))="п","п",""),"")</f>
        <v/>
      </c>
      <c r="P3" s="14" t="str">
        <f>IFERROR(IF(INDEX(заказ!$E3:$U3,1,MATCH(P$1-заказ!$C3,заказ!$E$1:$U$1,0))="п","п",""),"")</f>
        <v/>
      </c>
      <c r="Q3" s="14" t="str">
        <f>IFERROR(IF(INDEX(заказ!$E3:$U3,1,MATCH(Q$1-заказ!$C3,заказ!$E$1:$U$1,0))="п","п",""),"")</f>
        <v/>
      </c>
      <c r="R3" s="14" t="str">
        <f>IFERROR(IF(INDEX(заказ!$E3:$U3,1,MATCH(R$1-заказ!$C3,заказ!$E$1:$U$1,0))="п","п",""),"")</f>
        <v>п</v>
      </c>
      <c r="S3" s="14" t="str">
        <f>IFERROR(IF(INDEX(заказ!$E3:$U3,1,MATCH(S$1-заказ!$C3,заказ!$E$1:$U$1,0))="п","п",""),"")</f>
        <v/>
      </c>
      <c r="T3" s="14" t="str">
        <f>IFERROR(IF(INDEX(заказ!$E3:$U3,1,MATCH(T$1-заказ!$C3,заказ!$E$1:$U$1,0))="п","п",""),"")</f>
        <v/>
      </c>
      <c r="U3" s="14" t="str">
        <f>IFERROR(IF(INDEX(заказ!$E3:$U3,1,MATCH(U$1-заказ!$C3,заказ!$E$1:$U$1,0))="п","п",""),"")</f>
        <v/>
      </c>
    </row>
    <row r="4" spans="1:21" x14ac:dyDescent="0.25">
      <c r="A4" s="8" t="s">
        <v>6</v>
      </c>
      <c r="B4" s="9" t="s">
        <v>5</v>
      </c>
      <c r="C4" s="12">
        <v>2</v>
      </c>
      <c r="D4" s="10" t="s">
        <v>4</v>
      </c>
      <c r="E4" s="14" t="str">
        <f>IFERROR(IF(INDEX(заказ!$E4:$U4,1,MATCH(E$1-заказ!$C4,заказ!$E$1:$U$1,0))="п","п",""),"")</f>
        <v/>
      </c>
      <c r="F4" s="14" t="str">
        <f>IFERROR(IF(INDEX(заказ!$E4:$U4,1,MATCH(F$1-заказ!$C4,заказ!$E$1:$U$1,0))="п","п",""),"")</f>
        <v/>
      </c>
      <c r="G4" s="14" t="str">
        <f>IFERROR(IF(INDEX(заказ!$E4:$U4,1,MATCH(G$1-заказ!$C4,заказ!$E$1:$U$1,0))="п","п",""),"")</f>
        <v/>
      </c>
      <c r="H4" s="14" t="str">
        <f>IFERROR(IF(INDEX(заказ!$E4:$U4,1,MATCH(H$1-заказ!$C4,заказ!$E$1:$U$1,0))="п","п",""),"")</f>
        <v/>
      </c>
      <c r="I4" s="14" t="str">
        <f>IFERROR(IF(INDEX(заказ!$E4:$U4,1,MATCH(I$1-заказ!$C4,заказ!$E$1:$U$1,0))="п","п",""),"")</f>
        <v/>
      </c>
      <c r="J4" s="14" t="str">
        <f>IFERROR(IF(INDEX(заказ!$E4:$U4,1,MATCH(J$1-заказ!$C4,заказ!$E$1:$U$1,0))="п","п",""),"")</f>
        <v/>
      </c>
      <c r="K4" s="14" t="str">
        <f>IFERROR(IF(INDEX(заказ!$E4:$U4,1,MATCH(K$1-заказ!$C4,заказ!$E$1:$U$1,0))="п","п",""),"")</f>
        <v/>
      </c>
      <c r="L4" s="14" t="str">
        <f>IFERROR(IF(INDEX(заказ!$E4:$U4,1,MATCH(L$1-заказ!$C4,заказ!$E$1:$U$1,0))="п","п",""),"")</f>
        <v>п</v>
      </c>
      <c r="M4" s="14" t="str">
        <f>IFERROR(IF(INDEX(заказ!$E4:$U4,1,MATCH(M$1-заказ!$C4,заказ!$E$1:$U$1,0))="п","п",""),"")</f>
        <v/>
      </c>
      <c r="N4" s="14" t="str">
        <f>IFERROR(IF(INDEX(заказ!$E4:$U4,1,MATCH(N$1-заказ!$C4,заказ!$E$1:$U$1,0))="п","п",""),"")</f>
        <v/>
      </c>
      <c r="O4" s="14" t="str">
        <f>IFERROR(IF(INDEX(заказ!$E4:$U4,1,MATCH(O$1-заказ!$C4,заказ!$E$1:$U$1,0))="п","п",""),"")</f>
        <v/>
      </c>
      <c r="P4" s="14" t="str">
        <f>IFERROR(IF(INDEX(заказ!$E4:$U4,1,MATCH(P$1-заказ!$C4,заказ!$E$1:$U$1,0))="п","п",""),"")</f>
        <v/>
      </c>
      <c r="Q4" s="14" t="str">
        <f>IFERROR(IF(INDEX(заказ!$E4:$U4,1,MATCH(Q$1-заказ!$C4,заказ!$E$1:$U$1,0))="п","п",""),"")</f>
        <v/>
      </c>
      <c r="R4" s="14" t="str">
        <f>IFERROR(IF(INDEX(заказ!$E4:$U4,1,MATCH(R$1-заказ!$C4,заказ!$E$1:$U$1,0))="п","п",""),"")</f>
        <v/>
      </c>
      <c r="S4" s="14" t="str">
        <f>IFERROR(IF(INDEX(заказ!$E4:$U4,1,MATCH(S$1-заказ!$C4,заказ!$E$1:$U$1,0))="п","п",""),"")</f>
        <v/>
      </c>
      <c r="T4" s="14" t="str">
        <f>IFERROR(IF(INDEX(заказ!$E4:$U4,1,MATCH(T$1-заказ!$C4,заказ!$E$1:$U$1,0))="п","п",""),"")</f>
        <v/>
      </c>
      <c r="U4" s="14" t="str">
        <f>IFERROR(IF(INDEX(заказ!$E4:$U4,1,MATCH(U$1-заказ!$C4,заказ!$E$1:$U$1,0))="п","п",""),"")</f>
        <v>п</v>
      </c>
    </row>
    <row r="5" spans="1:21" x14ac:dyDescent="0.25">
      <c r="A5" s="8" t="s">
        <v>6</v>
      </c>
      <c r="B5" s="9" t="s">
        <v>5</v>
      </c>
      <c r="C5" s="12">
        <v>10</v>
      </c>
      <c r="D5" s="10" t="s">
        <v>4</v>
      </c>
      <c r="E5" s="14" t="str">
        <f>IFERROR(IF(INDEX(заказ!$E5:$U5,1,MATCH(E$1-заказ!$C5,заказ!$E$1:$U$1,0))="п","п",""),"")</f>
        <v/>
      </c>
      <c r="F5" s="14" t="str">
        <f>IFERROR(IF(INDEX(заказ!$E5:$U5,1,MATCH(F$1-заказ!$C5,заказ!$E$1:$U$1,0))="п","п",""),"")</f>
        <v/>
      </c>
      <c r="G5" s="14" t="str">
        <f>IFERROR(IF(INDEX(заказ!$E5:$U5,1,MATCH(G$1-заказ!$C5,заказ!$E$1:$U$1,0))="п","п",""),"")</f>
        <v/>
      </c>
      <c r="H5" s="14" t="str">
        <f>IFERROR(IF(INDEX(заказ!$E5:$U5,1,MATCH(H$1-заказ!$C5,заказ!$E$1:$U$1,0))="п","п",""),"")</f>
        <v/>
      </c>
      <c r="I5" s="14" t="str">
        <f>IFERROR(IF(INDEX(заказ!$E5:$U5,1,MATCH(I$1-заказ!$C5,заказ!$E$1:$U$1,0))="п","п",""),"")</f>
        <v/>
      </c>
      <c r="J5" s="14" t="str">
        <f>IFERROR(IF(INDEX(заказ!$E5:$U5,1,MATCH(J$1-заказ!$C5,заказ!$E$1:$U$1,0))="п","п",""),"")</f>
        <v/>
      </c>
      <c r="K5" s="14" t="str">
        <f>IFERROR(IF(INDEX(заказ!$E5:$U5,1,MATCH(K$1-заказ!$C5,заказ!$E$1:$U$1,0))="п","п",""),"")</f>
        <v/>
      </c>
      <c r="L5" s="14" t="str">
        <f>IFERROR(IF(INDEX(заказ!$E5:$U5,1,MATCH(L$1-заказ!$C5,заказ!$E$1:$U$1,0))="п","п",""),"")</f>
        <v/>
      </c>
      <c r="M5" s="14" t="str">
        <f>IFERROR(IF(INDEX(заказ!$E5:$U5,1,MATCH(M$1-заказ!$C5,заказ!$E$1:$U$1,0))="п","п",""),"")</f>
        <v/>
      </c>
      <c r="N5" s="14" t="str">
        <f>IFERROR(IF(INDEX(заказ!$E5:$U5,1,MATCH(N$1-заказ!$C5,заказ!$E$1:$U$1,0))="п","п",""),"")</f>
        <v/>
      </c>
      <c r="O5" s="14" t="str">
        <f>IFERROR(IF(INDEX(заказ!$E5:$U5,1,MATCH(O$1-заказ!$C5,заказ!$E$1:$U$1,0))="п","п",""),"")</f>
        <v/>
      </c>
      <c r="P5" s="14" t="str">
        <f>IFERROR(IF(INDEX(заказ!$E5:$U5,1,MATCH(P$1-заказ!$C5,заказ!$E$1:$U$1,0))="п","п",""),"")</f>
        <v/>
      </c>
      <c r="Q5" s="14" t="str">
        <f>IFERROR(IF(INDEX(заказ!$E5:$U5,1,MATCH(Q$1-заказ!$C5,заказ!$E$1:$U$1,0))="п","п",""),"")</f>
        <v>п</v>
      </c>
      <c r="R5" s="14" t="str">
        <f>IFERROR(IF(INDEX(заказ!$E5:$U5,1,MATCH(R$1-заказ!$C5,заказ!$E$1:$U$1,0))="п","п",""),"")</f>
        <v/>
      </c>
      <c r="S5" s="14" t="str">
        <f>IFERROR(IF(INDEX(заказ!$E5:$U5,1,MATCH(S$1-заказ!$C5,заказ!$E$1:$U$1,0))="п","п",""),"")</f>
        <v/>
      </c>
      <c r="T5" s="14" t="str">
        <f>IFERROR(IF(INDEX(заказ!$E5:$U5,1,MATCH(T$1-заказ!$C5,заказ!$E$1:$U$1,0))="п","п",""),"")</f>
        <v/>
      </c>
      <c r="U5" s="14" t="str">
        <f>IFERROR(IF(INDEX(заказ!$E5:$U5,1,MATCH(U$1-заказ!$C5,заказ!$E$1:$U$1,0))="п","п",""),"")</f>
        <v>п</v>
      </c>
    </row>
    <row r="6" spans="1:21" x14ac:dyDescent="0.25">
      <c r="A6" s="8" t="s">
        <v>6</v>
      </c>
      <c r="B6" s="9" t="s">
        <v>5</v>
      </c>
      <c r="C6" s="12">
        <v>7</v>
      </c>
      <c r="D6" s="10" t="s">
        <v>4</v>
      </c>
      <c r="E6" s="14" t="str">
        <f>IFERROR(IF(INDEX(заказ!$E6:$U6,1,MATCH(E$1-заказ!$C6,заказ!$E$1:$U$1,0))="п","п",""),"")</f>
        <v/>
      </c>
      <c r="F6" s="14" t="str">
        <f>IFERROR(IF(INDEX(заказ!$E6:$U6,1,MATCH(F$1-заказ!$C6,заказ!$E$1:$U$1,0))="п","п",""),"")</f>
        <v/>
      </c>
      <c r="G6" s="14" t="str">
        <f>IFERROR(IF(INDEX(заказ!$E6:$U6,1,MATCH(G$1-заказ!$C6,заказ!$E$1:$U$1,0))="п","п",""),"")</f>
        <v/>
      </c>
      <c r="H6" s="14" t="str">
        <f>IFERROR(IF(INDEX(заказ!$E6:$U6,1,MATCH(H$1-заказ!$C6,заказ!$E$1:$U$1,0))="п","п",""),"")</f>
        <v/>
      </c>
      <c r="I6" s="14" t="str">
        <f>IFERROR(IF(INDEX(заказ!$E6:$U6,1,MATCH(I$1-заказ!$C6,заказ!$E$1:$U$1,0))="п","п",""),"")</f>
        <v/>
      </c>
      <c r="J6" s="14" t="str">
        <f>IFERROR(IF(INDEX(заказ!$E6:$U6,1,MATCH(J$1-заказ!$C6,заказ!$E$1:$U$1,0))="п","п",""),"")</f>
        <v/>
      </c>
      <c r="K6" s="14" t="str">
        <f>IFERROR(IF(INDEX(заказ!$E6:$U6,1,MATCH(K$1-заказ!$C6,заказ!$E$1:$U$1,0))="п","п",""),"")</f>
        <v/>
      </c>
      <c r="L6" s="14" t="str">
        <f>IFERROR(IF(INDEX(заказ!$E6:$U6,1,MATCH(L$1-заказ!$C6,заказ!$E$1:$U$1,0))="п","п",""),"")</f>
        <v/>
      </c>
      <c r="M6" s="14" t="str">
        <f>IFERROR(IF(INDEX(заказ!$E6:$U6,1,MATCH(M$1-заказ!$C6,заказ!$E$1:$U$1,0))="п","п",""),"")</f>
        <v/>
      </c>
      <c r="N6" s="14" t="str">
        <f>IFERROR(IF(INDEX(заказ!$E6:$U6,1,MATCH(N$1-заказ!$C6,заказ!$E$1:$U$1,0))="п","п",""),"")</f>
        <v/>
      </c>
      <c r="O6" s="14" t="str">
        <f>IFERROR(IF(INDEX(заказ!$E6:$U6,1,MATCH(O$1-заказ!$C6,заказ!$E$1:$U$1,0))="п","п",""),"")</f>
        <v/>
      </c>
      <c r="P6" s="14" t="str">
        <f>IFERROR(IF(INDEX(заказ!$E6:$U6,1,MATCH(P$1-заказ!$C6,заказ!$E$1:$U$1,0))="п","п",""),"")</f>
        <v/>
      </c>
      <c r="Q6" s="14" t="str">
        <f>IFERROR(IF(INDEX(заказ!$E6:$U6,1,MATCH(Q$1-заказ!$C6,заказ!$E$1:$U$1,0))="п","п",""),"")</f>
        <v/>
      </c>
      <c r="R6" s="14" t="str">
        <f>IFERROR(IF(INDEX(заказ!$E6:$U6,1,MATCH(R$1-заказ!$C6,заказ!$E$1:$U$1,0))="п","п",""),"")</f>
        <v/>
      </c>
      <c r="S6" s="14" t="str">
        <f>IFERROR(IF(INDEX(заказ!$E6:$U6,1,MATCH(S$1-заказ!$C6,заказ!$E$1:$U$1,0))="п","п",""),"")</f>
        <v/>
      </c>
      <c r="T6" s="14" t="str">
        <f>IFERROR(IF(INDEX(заказ!$E6:$U6,1,MATCH(T$1-заказ!$C6,заказ!$E$1:$U$1,0))="п","п",""),"")</f>
        <v/>
      </c>
      <c r="U6" s="14" t="str">
        <f>IFERROR(IF(INDEX(заказ!$E6:$U6,1,MATCH(U$1-заказ!$C6,заказ!$E$1:$U$1,0))="п","п",""),"")</f>
        <v/>
      </c>
    </row>
    <row r="7" spans="1:21" x14ac:dyDescent="0.25">
      <c r="A7" s="8" t="s">
        <v>6</v>
      </c>
      <c r="B7" s="9" t="s">
        <v>5</v>
      </c>
      <c r="C7" s="12">
        <v>4</v>
      </c>
      <c r="D7" s="10" t="s">
        <v>4</v>
      </c>
      <c r="E7" s="14" t="str">
        <f>IFERROR(IF(INDEX(заказ!$E7:$U7,1,MATCH(E$1-заказ!$C7,заказ!$E$1:$U$1,0))="п","п",""),"")</f>
        <v/>
      </c>
      <c r="F7" s="14" t="str">
        <f>IFERROR(IF(INDEX(заказ!$E7:$U7,1,MATCH(F$1-заказ!$C7,заказ!$E$1:$U$1,0))="п","п",""),"")</f>
        <v/>
      </c>
      <c r="G7" s="14" t="str">
        <f>IFERROR(IF(INDEX(заказ!$E7:$U7,1,MATCH(G$1-заказ!$C7,заказ!$E$1:$U$1,0))="п","п",""),"")</f>
        <v/>
      </c>
      <c r="H7" s="14" t="str">
        <f>IFERROR(IF(INDEX(заказ!$E7:$U7,1,MATCH(H$1-заказ!$C7,заказ!$E$1:$U$1,0))="п","п",""),"")</f>
        <v/>
      </c>
      <c r="I7" s="14" t="str">
        <f>IFERROR(IF(INDEX(заказ!$E7:$U7,1,MATCH(I$1-заказ!$C7,заказ!$E$1:$U$1,0))="п","п",""),"")</f>
        <v/>
      </c>
      <c r="J7" s="14" t="str">
        <f>IFERROR(IF(INDEX(заказ!$E7:$U7,1,MATCH(J$1-заказ!$C7,заказ!$E$1:$U$1,0))="п","п",""),"")</f>
        <v>п</v>
      </c>
      <c r="K7" s="14" t="str">
        <f>IFERROR(IF(INDEX(заказ!$E7:$U7,1,MATCH(K$1-заказ!$C7,заказ!$E$1:$U$1,0))="п","п",""),"")</f>
        <v/>
      </c>
      <c r="L7" s="14" t="str">
        <f>IFERROR(IF(INDEX(заказ!$E7:$U7,1,MATCH(L$1-заказ!$C7,заказ!$E$1:$U$1,0))="п","п",""),"")</f>
        <v/>
      </c>
      <c r="M7" s="14" t="str">
        <f>IFERROR(IF(INDEX(заказ!$E7:$U7,1,MATCH(M$1-заказ!$C7,заказ!$E$1:$U$1,0))="п","п",""),"")</f>
        <v/>
      </c>
      <c r="N7" s="14" t="str">
        <f>IFERROR(IF(INDEX(заказ!$E7:$U7,1,MATCH(N$1-заказ!$C7,заказ!$E$1:$U$1,0))="п","п",""),"")</f>
        <v/>
      </c>
      <c r="O7" s="14" t="str">
        <f>IFERROR(IF(INDEX(заказ!$E7:$U7,1,MATCH(O$1-заказ!$C7,заказ!$E$1:$U$1,0))="п","п",""),"")</f>
        <v>п</v>
      </c>
      <c r="P7" s="14" t="str">
        <f>IFERROR(IF(INDEX(заказ!$E7:$U7,1,MATCH(P$1-заказ!$C7,заказ!$E$1:$U$1,0))="п","п",""),"")</f>
        <v/>
      </c>
      <c r="Q7" s="14" t="str">
        <f>IFERROR(IF(INDEX(заказ!$E7:$U7,1,MATCH(Q$1-заказ!$C7,заказ!$E$1:$U$1,0))="п","п",""),"")</f>
        <v/>
      </c>
      <c r="R7" s="14" t="str">
        <f>IFERROR(IF(INDEX(заказ!$E7:$U7,1,MATCH(R$1-заказ!$C7,заказ!$E$1:$U$1,0))="п","п",""),"")</f>
        <v/>
      </c>
      <c r="S7" s="14" t="str">
        <f>IFERROR(IF(INDEX(заказ!$E7:$U7,1,MATCH(S$1-заказ!$C7,заказ!$E$1:$U$1,0))="п","п",""),"")</f>
        <v/>
      </c>
      <c r="T7" s="14" t="str">
        <f>IFERROR(IF(INDEX(заказ!$E7:$U7,1,MATCH(T$1-заказ!$C7,заказ!$E$1:$U$1,0))="п","п",""),"")</f>
        <v>п</v>
      </c>
      <c r="U7" s="14" t="str">
        <f>IFERROR(IF(INDEX(заказ!$E7:$U7,1,MATCH(U$1-заказ!$C7,заказ!$E$1:$U$1,0))="п","п",""),"")</f>
        <v/>
      </c>
    </row>
    <row r="8" spans="1:21" x14ac:dyDescent="0.25">
      <c r="A8" s="8" t="s">
        <v>6</v>
      </c>
      <c r="B8" s="9" t="s">
        <v>5</v>
      </c>
      <c r="C8" s="12">
        <v>7</v>
      </c>
      <c r="D8" s="10" t="s">
        <v>4</v>
      </c>
      <c r="E8" s="14" t="str">
        <f>IFERROR(IF(INDEX(заказ!$E8:$U8,1,MATCH(E$1-заказ!$C8,заказ!$E$1:$U$1,0))="п","п",""),"")</f>
        <v/>
      </c>
      <c r="F8" s="14" t="str">
        <f>IFERROR(IF(INDEX(заказ!$E8:$U8,1,MATCH(F$1-заказ!$C8,заказ!$E$1:$U$1,0))="п","п",""),"")</f>
        <v/>
      </c>
      <c r="G8" s="14" t="str">
        <f>IFERROR(IF(INDEX(заказ!$E8:$U8,1,MATCH(G$1-заказ!$C8,заказ!$E$1:$U$1,0))="п","п",""),"")</f>
        <v/>
      </c>
      <c r="H8" s="14" t="str">
        <f>IFERROR(IF(INDEX(заказ!$E8:$U8,1,MATCH(H$1-заказ!$C8,заказ!$E$1:$U$1,0))="п","п",""),"")</f>
        <v/>
      </c>
      <c r="I8" s="14" t="str">
        <f>IFERROR(IF(INDEX(заказ!$E8:$U8,1,MATCH(I$1-заказ!$C8,заказ!$E$1:$U$1,0))="п","п",""),"")</f>
        <v/>
      </c>
      <c r="J8" s="14" t="str">
        <f>IFERROR(IF(INDEX(заказ!$E8:$U8,1,MATCH(J$1-заказ!$C8,заказ!$E$1:$U$1,0))="п","п",""),"")</f>
        <v/>
      </c>
      <c r="K8" s="14" t="str">
        <f>IFERROR(IF(INDEX(заказ!$E8:$U8,1,MATCH(K$1-заказ!$C8,заказ!$E$1:$U$1,0))="п","п",""),"")</f>
        <v/>
      </c>
      <c r="L8" s="14" t="str">
        <f>IFERROR(IF(INDEX(заказ!$E8:$U8,1,MATCH(L$1-заказ!$C8,заказ!$E$1:$U$1,0))="п","п",""),"")</f>
        <v/>
      </c>
      <c r="M8" s="14" t="str">
        <f>IFERROR(IF(INDEX(заказ!$E8:$U8,1,MATCH(M$1-заказ!$C8,заказ!$E$1:$U$1,0))="п","п",""),"")</f>
        <v/>
      </c>
      <c r="N8" s="14" t="str">
        <f>IFERROR(IF(INDEX(заказ!$E8:$U8,1,MATCH(N$1-заказ!$C8,заказ!$E$1:$U$1,0))="п","п",""),"")</f>
        <v>п</v>
      </c>
      <c r="O8" s="14" t="str">
        <f>IFERROR(IF(INDEX(заказ!$E8:$U8,1,MATCH(O$1-заказ!$C8,заказ!$E$1:$U$1,0))="п","п",""),"")</f>
        <v/>
      </c>
      <c r="P8" s="14" t="str">
        <f>IFERROR(IF(INDEX(заказ!$E8:$U8,1,MATCH(P$1-заказ!$C8,заказ!$E$1:$U$1,0))="п","п",""),"")</f>
        <v/>
      </c>
      <c r="Q8" s="14" t="str">
        <f>IFERROR(IF(INDEX(заказ!$E8:$U8,1,MATCH(Q$1-заказ!$C8,заказ!$E$1:$U$1,0))="п","п",""),"")</f>
        <v/>
      </c>
      <c r="R8" s="14" t="str">
        <f>IFERROR(IF(INDEX(заказ!$E8:$U8,1,MATCH(R$1-заказ!$C8,заказ!$E$1:$U$1,0))="п","п",""),"")</f>
        <v/>
      </c>
      <c r="S8" s="14" t="str">
        <f>IFERROR(IF(INDEX(заказ!$E8:$U8,1,MATCH(S$1-заказ!$C8,заказ!$E$1:$U$1,0))="п","п",""),"")</f>
        <v/>
      </c>
      <c r="T8" s="14" t="str">
        <f>IFERROR(IF(INDEX(заказ!$E8:$U8,1,MATCH(T$1-заказ!$C8,заказ!$E$1:$U$1,0))="п","п",""),"")</f>
        <v/>
      </c>
      <c r="U8" s="14" t="str">
        <f>IFERROR(IF(INDEX(заказ!$E8:$U8,1,MATCH(U$1-заказ!$C8,заказ!$E$1:$U$1,0))="п","п",""),"")</f>
        <v/>
      </c>
    </row>
    <row r="9" spans="1:21" x14ac:dyDescent="0.25">
      <c r="A9" s="8" t="s">
        <v>6</v>
      </c>
      <c r="B9" s="9" t="s">
        <v>5</v>
      </c>
      <c r="C9" s="12">
        <v>7</v>
      </c>
      <c r="D9" s="10" t="s">
        <v>4</v>
      </c>
      <c r="E9" s="14" t="str">
        <f>IFERROR(IF(INDEX(заказ!$E9:$U9,1,MATCH(E$1-заказ!$C9,заказ!$E$1:$U$1,0))="п","п",""),"")</f>
        <v/>
      </c>
      <c r="F9" s="14" t="str">
        <f>IFERROR(IF(INDEX(заказ!$E9:$U9,1,MATCH(F$1-заказ!$C9,заказ!$E$1:$U$1,0))="п","п",""),"")</f>
        <v/>
      </c>
      <c r="G9" s="14" t="str">
        <f>IFERROR(IF(INDEX(заказ!$E9:$U9,1,MATCH(G$1-заказ!$C9,заказ!$E$1:$U$1,0))="п","п",""),"")</f>
        <v/>
      </c>
      <c r="H9" s="14" t="str">
        <f>IFERROR(IF(INDEX(заказ!$E9:$U9,1,MATCH(H$1-заказ!$C9,заказ!$E$1:$U$1,0))="п","п",""),"")</f>
        <v/>
      </c>
      <c r="I9" s="14" t="str">
        <f>IFERROR(IF(INDEX(заказ!$E9:$U9,1,MATCH(I$1-заказ!$C9,заказ!$E$1:$U$1,0))="п","п",""),"")</f>
        <v/>
      </c>
      <c r="J9" s="14" t="str">
        <f>IFERROR(IF(INDEX(заказ!$E9:$U9,1,MATCH(J$1-заказ!$C9,заказ!$E$1:$U$1,0))="п","п",""),"")</f>
        <v/>
      </c>
      <c r="K9" s="14" t="str">
        <f>IFERROR(IF(INDEX(заказ!$E9:$U9,1,MATCH(K$1-заказ!$C9,заказ!$E$1:$U$1,0))="п","п",""),"")</f>
        <v/>
      </c>
      <c r="L9" s="14" t="str">
        <f>IFERROR(IF(INDEX(заказ!$E9:$U9,1,MATCH(L$1-заказ!$C9,заказ!$E$1:$U$1,0))="п","п",""),"")</f>
        <v/>
      </c>
      <c r="M9" s="14" t="str">
        <f>IFERROR(IF(INDEX(заказ!$E9:$U9,1,MATCH(M$1-заказ!$C9,заказ!$E$1:$U$1,0))="п","п",""),"")</f>
        <v/>
      </c>
      <c r="N9" s="14" t="str">
        <f>IFERROR(IF(INDEX(заказ!$E9:$U9,1,MATCH(N$1-заказ!$C9,заказ!$E$1:$U$1,0))="п","п",""),"")</f>
        <v/>
      </c>
      <c r="O9" s="14" t="str">
        <f>IFERROR(IF(INDEX(заказ!$E9:$U9,1,MATCH(O$1-заказ!$C9,заказ!$E$1:$U$1,0))="п","п",""),"")</f>
        <v/>
      </c>
      <c r="P9" s="14" t="str">
        <f>IFERROR(IF(INDEX(заказ!$E9:$U9,1,MATCH(P$1-заказ!$C9,заказ!$E$1:$U$1,0))="п","п",""),"")</f>
        <v/>
      </c>
      <c r="Q9" s="14" t="str">
        <f>IFERROR(IF(INDEX(заказ!$E9:$U9,1,MATCH(Q$1-заказ!$C9,заказ!$E$1:$U$1,0))="п","п",""),"")</f>
        <v/>
      </c>
      <c r="R9" s="14" t="str">
        <f>IFERROR(IF(INDEX(заказ!$E9:$U9,1,MATCH(R$1-заказ!$C9,заказ!$E$1:$U$1,0))="п","п",""),"")</f>
        <v/>
      </c>
      <c r="S9" s="14" t="str">
        <f>IFERROR(IF(INDEX(заказ!$E9:$U9,1,MATCH(S$1-заказ!$C9,заказ!$E$1:$U$1,0))="п","п",""),"")</f>
        <v/>
      </c>
      <c r="T9" s="14" t="str">
        <f>IFERROR(IF(INDEX(заказ!$E9:$U9,1,MATCH(T$1-заказ!$C9,заказ!$E$1:$U$1,0))="п","п",""),"")</f>
        <v/>
      </c>
      <c r="U9" s="14" t="str">
        <f>IFERROR(IF(INDEX(заказ!$E9:$U9,1,MATCH(U$1-заказ!$C9,заказ!$E$1:$U$1,0))="п","п",""),"")</f>
        <v/>
      </c>
    </row>
    <row r="10" spans="1:21" x14ac:dyDescent="0.25">
      <c r="A10" s="8" t="s">
        <v>6</v>
      </c>
      <c r="B10" s="9" t="s">
        <v>5</v>
      </c>
      <c r="C10" s="12">
        <v>10</v>
      </c>
      <c r="D10" s="10" t="s">
        <v>4</v>
      </c>
      <c r="E10" s="14" t="str">
        <f>IFERROR(IF(INDEX(заказ!$E10:$U10,1,MATCH(E$1-заказ!$C10,заказ!$E$1:$U$1,0))="п","п",""),"")</f>
        <v/>
      </c>
      <c r="F10" s="14" t="str">
        <f>IFERROR(IF(INDEX(заказ!$E10:$U10,1,MATCH(F$1-заказ!$C10,заказ!$E$1:$U$1,0))="п","п",""),"")</f>
        <v/>
      </c>
      <c r="G10" s="14" t="str">
        <f>IFERROR(IF(INDEX(заказ!$E10:$U10,1,MATCH(G$1-заказ!$C10,заказ!$E$1:$U$1,0))="п","п",""),"")</f>
        <v/>
      </c>
      <c r="H10" s="14" t="str">
        <f>IFERROR(IF(INDEX(заказ!$E10:$U10,1,MATCH(H$1-заказ!$C10,заказ!$E$1:$U$1,0))="п","п",""),"")</f>
        <v/>
      </c>
      <c r="I10" s="14" t="str">
        <f>IFERROR(IF(INDEX(заказ!$E10:$U10,1,MATCH(I$1-заказ!$C10,заказ!$E$1:$U$1,0))="п","п",""),"")</f>
        <v/>
      </c>
      <c r="J10" s="14" t="str">
        <f>IFERROR(IF(INDEX(заказ!$E10:$U10,1,MATCH(J$1-заказ!$C10,заказ!$E$1:$U$1,0))="п","п",""),"")</f>
        <v/>
      </c>
      <c r="K10" s="14" t="str">
        <f>IFERROR(IF(INDEX(заказ!$E10:$U10,1,MATCH(K$1-заказ!$C10,заказ!$E$1:$U$1,0))="п","п",""),"")</f>
        <v/>
      </c>
      <c r="L10" s="14" t="str">
        <f>IFERROR(IF(INDEX(заказ!$E10:$U10,1,MATCH(L$1-заказ!$C10,заказ!$E$1:$U$1,0))="п","п",""),"")</f>
        <v/>
      </c>
      <c r="M10" s="14" t="str">
        <f>IFERROR(IF(INDEX(заказ!$E10:$U10,1,MATCH(M$1-заказ!$C10,заказ!$E$1:$U$1,0))="п","п",""),"")</f>
        <v/>
      </c>
      <c r="N10" s="14" t="str">
        <f>IFERROR(IF(INDEX(заказ!$E10:$U10,1,MATCH(N$1-заказ!$C10,заказ!$E$1:$U$1,0))="п","п",""),"")</f>
        <v/>
      </c>
      <c r="O10" s="14" t="str">
        <f>IFERROR(IF(INDEX(заказ!$E10:$U10,1,MATCH(O$1-заказ!$C10,заказ!$E$1:$U$1,0))="п","п",""),"")</f>
        <v/>
      </c>
      <c r="P10" s="14" t="str">
        <f>IFERROR(IF(INDEX(заказ!$E10:$U10,1,MATCH(P$1-заказ!$C10,заказ!$E$1:$U$1,0))="п","п",""),"")</f>
        <v>п</v>
      </c>
      <c r="Q10" s="14" t="str">
        <f>IFERROR(IF(INDEX(заказ!$E10:$U10,1,MATCH(Q$1-заказ!$C10,заказ!$E$1:$U$1,0))="п","п",""),"")</f>
        <v/>
      </c>
      <c r="R10" s="14" t="str">
        <f>IFERROR(IF(INDEX(заказ!$E10:$U10,1,MATCH(R$1-заказ!$C10,заказ!$E$1:$U$1,0))="п","п",""),"")</f>
        <v/>
      </c>
      <c r="S10" s="14" t="str">
        <f>IFERROR(IF(INDEX(заказ!$E10:$U10,1,MATCH(S$1-заказ!$C10,заказ!$E$1:$U$1,0))="п","п",""),"")</f>
        <v/>
      </c>
      <c r="T10" s="14" t="str">
        <f>IFERROR(IF(INDEX(заказ!$E10:$U10,1,MATCH(T$1-заказ!$C10,заказ!$E$1:$U$1,0))="п","п",""),"")</f>
        <v/>
      </c>
      <c r="U10" s="14" t="str">
        <f>IFERROR(IF(INDEX(заказ!$E10:$U10,1,MATCH(U$1-заказ!$C10,заказ!$E$1:$U$1,0))="п","п",""),"")</f>
        <v/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заказ</vt:lpstr>
      <vt:lpstr>приход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2015-07-03T10:53:46Z</dcterms:modified>
</cp:coreProperties>
</file>