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0" yWindow="0" windowWidth="24000" windowHeight="99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F12" i="1"/>
  <c r="K7" i="1"/>
  <c r="F14" i="1"/>
  <c r="F13" i="1"/>
</calcChain>
</file>

<file path=xl/sharedStrings.xml><?xml version="1.0" encoding="utf-8"?>
<sst xmlns="http://schemas.openxmlformats.org/spreadsheetml/2006/main" count="14" uniqueCount="10">
  <si>
    <t>hours</t>
  </si>
  <si>
    <t>minutes</t>
  </si>
  <si>
    <t>Total Time</t>
  </si>
  <si>
    <t>of loading :</t>
  </si>
  <si>
    <t>Start</t>
  </si>
  <si>
    <t>Stop</t>
  </si>
  <si>
    <t>Total time delays</t>
  </si>
  <si>
    <t>Результат</t>
  </si>
  <si>
    <t>Нужно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</si>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</sst>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[h]:mm;@"/>
    <numFmt numFmtId="167" formatCode="dd/mm/yy;@"/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7" fontId="1" fillId="5" borderId="4" xfId="0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1" fontId="1" fillId="2" borderId="3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6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6" max="6" width="16" bestFit="1" customWidth="1"/>
  </cols>
  <sheetData>
    <row r="1" spans="5:12">
      <c r="E1" s="3" t="s">
        <v>4</v>
      </c>
      <c r="F1" s="3"/>
      <c r="G1" s="9">
        <v>42186</v>
      </c>
      <c r="H1" s="10">
        <v>8.3333333333333329E-2</v>
      </c>
      <c r="I1" s="11"/>
    </row>
    <row r="2" spans="5:12">
      <c r="E2" s="3" t="s">
        <v>5</v>
      </c>
      <c r="F2" s="3"/>
      <c r="G2" s="9">
        <v>42187</v>
      </c>
      <c r="H2" s="10">
        <v>0.33333333333333331</v>
      </c>
      <c r="I2" s="26">
        <f>IF(H2&gt;0,G2+H2-H1-G1,"")</f>
        <v>1.25</v>
      </c>
      <c r="K2" s="6">
        <v>4.1666666666666664E-2</v>
      </c>
      <c r="L2" s="7">
        <v>1</v>
      </c>
    </row>
    <row r="3" spans="5:12">
      <c r="E3" s="1"/>
      <c r="F3" s="1"/>
      <c r="G3" s="12"/>
      <c r="H3" s="2"/>
      <c r="K3" s="6"/>
      <c r="L3" s="7">
        <v>2</v>
      </c>
    </row>
    <row r="4" spans="5:12">
      <c r="E4" s="1"/>
      <c r="F4" s="1"/>
      <c r="G4" s="12"/>
      <c r="H4" s="2"/>
      <c r="K4" s="6"/>
      <c r="L4" s="7"/>
    </row>
    <row r="5" spans="5:12">
      <c r="E5" s="1"/>
      <c r="F5" s="1"/>
      <c r="G5" s="12"/>
      <c r="H5" s="2"/>
      <c r="K5" s="6"/>
      <c r="L5" s="8"/>
    </row>
    <row r="6" spans="5:12">
      <c r="K6" s="6"/>
      <c r="L6" s="8"/>
    </row>
    <row r="7" spans="5:12">
      <c r="K7" s="26">
        <f>SUM(K2:K6)</f>
        <v>4.1666666666666664E-2</v>
      </c>
      <c r="L7" s="8" t="s">
        <v>6</v>
      </c>
    </row>
    <row r="10" spans="5:12" ht="15" thickBot="1">
      <c r="F10" t="s">
        <v>7</v>
      </c>
    </row>
    <row r="11" spans="5:12">
      <c r="E11" s="13"/>
      <c r="F11" s="14"/>
      <c r="G11" s="15"/>
      <c r="I11" s="27"/>
    </row>
    <row r="12" spans="5:12">
      <c r="E12" s="16"/>
      <c r="F12" s="5">
        <f>I2-K7</f>
        <v>1.2083333333333333</v>
      </c>
      <c r="G12" s="17"/>
    </row>
    <row r="13" spans="5:12">
      <c r="E13" s="18" t="s">
        <v>2</v>
      </c>
      <c r="F13" s="4">
        <f>TRUNC((F12+1%%)*24)</f>
        <v>29</v>
      </c>
      <c r="G13" s="19" t="s">
        <v>0</v>
      </c>
    </row>
    <row r="14" spans="5:12">
      <c r="E14" s="18" t="s">
        <v>3</v>
      </c>
      <c r="F14" s="4">
        <f>MOD((F12+1%%)*1440,60)</f>
        <v>0.14399999999977808</v>
      </c>
      <c r="G14" s="19" t="s">
        <v>1</v>
      </c>
    </row>
    <row r="15" spans="5:12">
      <c r="E15" s="20"/>
      <c r="F15" s="21"/>
      <c r="G15" s="22"/>
    </row>
    <row r="16" spans="5:12" ht="15" thickBot="1">
      <c r="E16" s="23"/>
      <c r="F16" s="24"/>
      <c r="G16" s="25"/>
    </row>
    <row r="20" spans="5:7" ht="15" thickBot="1">
      <c r="E20" t="s">
        <v>8</v>
      </c>
      <c r="F20" t="s">
        <v>9</v>
      </c>
    </row>
    <row r="21" spans="5:7">
      <c r="E21" s="13"/>
      <c r="F21" s="14"/>
      <c r="G21" s="15"/>
    </row>
    <row r="22" spans="5:7">
      <c r="E22" s="16"/>
      <c r="F22" s="5">
        <v>0.91666666666327123</v>
      </c>
      <c r="G22" s="17"/>
    </row>
    <row r="23" spans="5:7">
      <c r="E23" s="18" t="s">
        <v>2</v>
      </c>
      <c r="F23" s="4">
        <v>22</v>
      </c>
      <c r="G23" s="19" t="s">
        <v>0</v>
      </c>
    </row>
    <row r="24" spans="5:7">
      <c r="E24" s="18" t="s">
        <v>3</v>
      </c>
      <c r="F24" s="4">
        <v>0</v>
      </c>
      <c r="G24" s="19" t="s">
        <v>1</v>
      </c>
    </row>
    <row r="25" spans="5:7">
      <c r="E25" s="20"/>
      <c r="F25" s="21"/>
      <c r="G25" s="22"/>
    </row>
    <row r="26" spans="5:7" ht="15" thickBot="1">
      <c r="E26" s="23"/>
      <c r="F26" s="24"/>
      <c r="G26" s="2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2015-07-01T15:50:22Z</dcterms:modified>
</cp:coreProperties>
</file>