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3" i="1" a="1"/>
  <c r="D3" i="1"/>
  <c r="E4" i="1"/>
  <c r="E5" i="1"/>
  <c r="E6" i="1"/>
  <c r="E7" i="1"/>
  <c r="E8" i="1"/>
  <c r="E9" i="1"/>
  <c r="E10" i="1"/>
  <c r="E3" i="1"/>
  <c r="F4" i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<sst xmlns="http://schemas.openxmlformats.org/spreadsheetml/2006/main" count="30" uniqueCount="29">
  <si>
    <t>Прибыткова Карина</t>
  </si>
  <si>
    <t>Диана Владимировна</t>
  </si>
  <si>
    <t>Ольга Николаевна</t>
  </si>
  <si>
    <t>Мария Вадимовна</t>
  </si>
  <si>
    <t>Прамонов Иван</t>
  </si>
  <si>
    <t>Алиса Абисс</t>
  </si>
  <si>
    <t>Яценко Карина</t>
  </si>
  <si>
    <t>Самсонов Игорь</t>
  </si>
  <si>
    <t>Было</t>
  </si>
  <si>
    <t>Стало</t>
  </si>
  <si>
    <t>Ф</t>
  </si>
  <si>
    <t>И</t>
  </si>
  <si>
    <t>О</t>
  </si>
  <si>
    <t>Прибыткова</t>
  </si>
  <si>
    <t>Карина</t>
  </si>
  <si>
    <t>Диана</t>
  </si>
  <si>
    <t>Владимировна</t>
  </si>
  <si>
    <t>Ольга</t>
  </si>
  <si>
    <t>Николаевна</t>
  </si>
  <si>
    <t>Мария</t>
  </si>
  <si>
    <t>Вадимовна</t>
  </si>
  <si>
    <t>Прамонов</t>
  </si>
  <si>
    <t>Иван</t>
  </si>
  <si>
    <t>Алиса</t>
  </si>
  <si>
    <t>Абисс</t>
  </si>
  <si>
    <t>Яценко</t>
  </si>
  <si>
    <t>Самсонов</t>
  </si>
  <si>
    <t>Игорь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</si>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</sst>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0" fillId="0" borderId="1" xfId="0" applyNumberFormat="1" applyBorder="1"/>
    <xf numFmtId="0" fontId="0" fillId="0" borderId="0" xfId="0" applyFill="1" applyBorder="1"/>
    <xf numFmtId="0" fontId="0" fillId="0" borderId="0" xfId="0" applyFill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3" sqref="F3"/>
    </sheetView>
  </sheetViews>
  <sheetFormatPr baseColWidth="10" defaultColWidth="8.83203125" defaultRowHeight="14" x14ac:dyDescent="0"/>
  <cols>
    <col min="1" max="2" width="28.83203125" customWidth="1"/>
    <col min="3" max="3" width="20.83203125" customWidth="1"/>
    <col min="4" max="4" width="25.5" customWidth="1"/>
    <col min="5" max="5" width="16.6640625" customWidth="1"/>
    <col min="6" max="6" width="16.1640625" customWidth="1"/>
  </cols>
  <sheetData>
    <row r="1" spans="1:6">
      <c r="A1" s="2" t="s">
        <v>8</v>
      </c>
      <c r="B1" s="7"/>
      <c r="D1" s="4" t="s">
        <v>9</v>
      </c>
      <c r="E1" s="5"/>
      <c r="F1" s="6"/>
    </row>
    <row r="2" spans="1:6">
      <c r="A2" s="3" t="s">
        <v>28</v>
      </c>
      <c r="B2" s="9"/>
      <c r="C2" s="10"/>
      <c r="D2" s="3" t="s">
        <v>10</v>
      </c>
      <c r="E2" s="3" t="s">
        <v>11</v>
      </c>
      <c r="F2" s="3" t="s">
        <v>12</v>
      </c>
    </row>
    <row r="3" spans="1:6">
      <c r="A3" s="1" t="s">
        <v>0</v>
      </c>
      <c r="B3" s="9" t="s">
        <v>13</v>
      </c>
      <c r="C3" s="10" t="s">
        <v>14</v>
      </c>
      <c r="D3" s="11" t="str">
        <f t="array" ref="D3">IFERROR(LOOKUP(2,1/(MMULT({1,1},(B3:C3&lt;&gt;TRANSPOSE(E3:F3))*(B3:C3&lt;&gt;""))=2),B3:C3),"")</f>
        <v>Прибыткова</v>
      </c>
      <c r="E3" s="8" t="str">
        <f>IF(F3&lt;&gt;"",INDEX(B3:C3,MATCH(F3,B3:C3,0)-1),IF(COUNTA(B3:C3)&gt;1,INDEX(B3:C3,2),INDEX(B3:C3,1)))</f>
        <v>Карина</v>
      </c>
      <c r="F3" s="3" t="str">
        <f>IFERROR(LOOKUP(2,1/MMULT({1,1,1,1},--(RIGHT(B3:C3,3)={"вич";"вна";"тич";"чна"})),B3:C3),"")</f>
        <v/>
      </c>
    </row>
    <row r="4" spans="1:6">
      <c r="A4" s="1" t="s">
        <v>1</v>
      </c>
      <c r="B4" s="9" t="s">
        <v>15</v>
      </c>
      <c r="C4" s="10" t="s">
        <v>16</v>
      </c>
      <c r="D4" s="11" t="str">
        <f t="array" ref="D4">IFERROR(LOOKUP(2,1/(MMULT({1,1},(B4:C4&lt;&gt;TRANSPOSE(E4:F4))*(B4:C4&lt;&gt;""))=2),B4:C4),"")</f>
        <v/>
      </c>
      <c r="E4" s="8" t="str">
        <f t="shared" ref="E4:E10" si="0">IF(F4&lt;&gt;"",INDEX(B4:C4,MATCH(F4,B4:C4,0)-1),IF(COUNTA(B4:C4)&gt;1,INDEX(B4:C4,2),INDEX(B4:C4,1)))</f>
        <v>Диана</v>
      </c>
      <c r="F4" s="3" t="str">
        <f>IFERROR(LOOKUP(2,1/MMULT({1,1,1,1},--(RIGHT(B4:C4,3)={"вич";"вна";"тич";"чна"})),B4:C4),"")</f>
        <v>Владимировна</v>
      </c>
    </row>
    <row r="5" spans="1:6">
      <c r="A5" s="1" t="s">
        <v>2</v>
      </c>
      <c r="B5" s="9" t="s">
        <v>17</v>
      </c>
      <c r="C5" s="10" t="s">
        <v>18</v>
      </c>
      <c r="D5" s="11" t="str">
        <f t="array" ref="D5">IFERROR(LOOKUP(2,1/(MMULT({1,1},(B5:C5&lt;&gt;TRANSPOSE(E5:F5))*(B5:C5&lt;&gt;""))=2),B5:C5),"")</f>
        <v/>
      </c>
      <c r="E5" s="8" t="str">
        <f t="shared" si="0"/>
        <v>Ольга</v>
      </c>
      <c r="F5" s="3" t="str">
        <f>IFERROR(LOOKUP(2,1/MMULT({1,1,1,1},--(RIGHT(B5:C5,3)={"вич";"вна";"тич";"чна"})),B5:C5),"")</f>
        <v>Николаевна</v>
      </c>
    </row>
    <row r="6" spans="1:6">
      <c r="A6" s="1" t="s">
        <v>3</v>
      </c>
      <c r="B6" s="9" t="s">
        <v>19</v>
      </c>
      <c r="C6" s="10" t="s">
        <v>20</v>
      </c>
      <c r="D6" s="11" t="str">
        <f t="array" ref="D6">IFERROR(LOOKUP(2,1/(MMULT({1,1},(B6:C6&lt;&gt;TRANSPOSE(E6:F6))*(B6:C6&lt;&gt;""))=2),B6:C6),"")</f>
        <v/>
      </c>
      <c r="E6" s="8" t="str">
        <f t="shared" si="0"/>
        <v>Мария</v>
      </c>
      <c r="F6" s="3" t="str">
        <f>IFERROR(LOOKUP(2,1/MMULT({1,1,1,1},--(RIGHT(B6:C6,3)={"вич";"вна";"тич";"чна"})),B6:C6),"")</f>
        <v>Вадимовна</v>
      </c>
    </row>
    <row r="7" spans="1:6">
      <c r="A7" s="1" t="s">
        <v>4</v>
      </c>
      <c r="B7" s="9" t="s">
        <v>21</v>
      </c>
      <c r="C7" s="10" t="s">
        <v>22</v>
      </c>
      <c r="D7" s="11" t="str">
        <f t="array" ref="D7">IFERROR(LOOKUP(2,1/(MMULT({1,1},(B7:C7&lt;&gt;TRANSPOSE(E7:F7))*(B7:C7&lt;&gt;""))=2),B7:C7),"")</f>
        <v>Прамонов</v>
      </c>
      <c r="E7" s="8" t="str">
        <f t="shared" si="0"/>
        <v>Иван</v>
      </c>
      <c r="F7" s="3" t="str">
        <f>IFERROR(LOOKUP(2,1/MMULT({1,1,1,1},--(RIGHT(B7:C7,3)={"вич";"вна";"тич";"чна"})),B7:C7),"")</f>
        <v/>
      </c>
    </row>
    <row r="8" spans="1:6">
      <c r="A8" s="1" t="s">
        <v>5</v>
      </c>
      <c r="B8" s="9" t="s">
        <v>23</v>
      </c>
      <c r="C8" s="10" t="s">
        <v>24</v>
      </c>
      <c r="D8" s="11" t="str">
        <f t="array" ref="D8">IFERROR(LOOKUP(2,1/(MMULT({1,1},(B8:C8&lt;&gt;TRANSPOSE(E8:F8))*(B8:C8&lt;&gt;""))=2),B8:C8),"")</f>
        <v>Алиса</v>
      </c>
      <c r="E8" s="8" t="str">
        <f t="shared" si="0"/>
        <v>Абисс</v>
      </c>
      <c r="F8" s="3" t="str">
        <f>IFERROR(LOOKUP(2,1/MMULT({1,1,1,1},--(RIGHT(B8:C8,3)={"вич";"вна";"тич";"чна"})),B8:C8),"")</f>
        <v/>
      </c>
    </row>
    <row r="9" spans="1:6">
      <c r="A9" s="1" t="s">
        <v>6</v>
      </c>
      <c r="B9" s="9" t="s">
        <v>25</v>
      </c>
      <c r="C9" s="10" t="s">
        <v>14</v>
      </c>
      <c r="D9" s="11" t="str">
        <f t="array" ref="D9">IFERROR(LOOKUP(2,1/(MMULT({1,1},(B9:C9&lt;&gt;TRANSPOSE(E9:F9))*(B9:C9&lt;&gt;""))=2),B9:C9),"")</f>
        <v>Яценко</v>
      </c>
      <c r="E9" s="8" t="str">
        <f t="shared" si="0"/>
        <v>Карина</v>
      </c>
      <c r="F9" s="3" t="str">
        <f>IFERROR(LOOKUP(2,1/MMULT({1,1,1,1},--(RIGHT(B9:C9,3)={"вич";"вна";"тич";"чна"})),B9:C9),"")</f>
        <v/>
      </c>
    </row>
    <row r="10" spans="1:6">
      <c r="A10" s="1" t="s">
        <v>7</v>
      </c>
      <c r="B10" s="9" t="s">
        <v>26</v>
      </c>
      <c r="C10" s="10" t="s">
        <v>27</v>
      </c>
      <c r="D10" s="11" t="str">
        <f t="array" ref="D10">IFERROR(LOOKUP(2,1/(MMULT({1,1},(B10:C10&lt;&gt;TRANSPOSE(E10:F10))*(B10:C10&lt;&gt;""))=2),B10:C10),"")</f>
        <v>Самсонов</v>
      </c>
      <c r="E10" s="8" t="str">
        <f t="shared" si="0"/>
        <v>Игорь</v>
      </c>
      <c r="F10" s="3" t="str">
        <f>IFERROR(LOOKUP(2,1/MMULT({1,1,1,1},--(RIGHT(B10:C10,3)={"вич";"вна";"тич";"чна"})),B10:C10),"")</f>
        <v/>
      </c>
    </row>
    <row r="11" spans="1:6">
      <c r="B11" s="10"/>
      <c r="C11" s="10"/>
    </row>
  </sheetData>
  <mergeCells count="1">
    <mergeCell ref="D1:F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2015-07-02T13:45:19Z</dcterms:modified>
</cp:coreProperties>
</file>