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<sst xmlns="http://schemas.openxmlformats.org/spreadsheetml/2006/main" count="49" uniqueCount="49">
  <si>
    <t>6.ФИЛЬТРЫ</t>
  </si>
  <si>
    <t>ВОЗДУШНЫЕ</t>
  </si>
  <si>
    <t>Фильтр воздушный AN-222V (VIC)</t>
  </si>
  <si>
    <t>Фильтр воздушный А-1003 (TF)</t>
  </si>
  <si>
    <t>Фильтр воздушный А-1013 (VIC)</t>
  </si>
  <si>
    <t>Фильтр воздушный А-136 (TF)</t>
  </si>
  <si>
    <t>Фильтр воздушный А-161  (TF)</t>
  </si>
  <si>
    <t>Фильтр воздушный А-171 (Asakashi)</t>
  </si>
  <si>
    <t>Фильтр воздушный А-173 (TF)</t>
  </si>
  <si>
    <t>Фильтр воздушный А-174 (TF)</t>
  </si>
  <si>
    <t>Фильтр воздушный А-177  (TF)</t>
  </si>
  <si>
    <t>Фильтр воздушный А-177  (VIC)</t>
  </si>
  <si>
    <t>Фильтр воздушный А-195 (TF)</t>
  </si>
  <si>
    <t>Фильтр воздушный А-196 (TF)</t>
  </si>
  <si>
    <t>Фильтр воздушный А-2014 VIC</t>
  </si>
  <si>
    <t>Фильтр воздушный А-243 V(TF)</t>
  </si>
  <si>
    <t>Фильтр воздушный А-852 V (TF)</t>
  </si>
  <si>
    <t>МАСЛЯНЫЕ</t>
  </si>
  <si>
    <t>Фильтр масляный О-118 RB</t>
  </si>
  <si>
    <t>Фильтр масляный С-110 (TF)</t>
  </si>
  <si>
    <t>Фильтр масляный С-110 (VIC)</t>
  </si>
  <si>
    <t>Фильтр масляный С-110/113 (Bosсh)</t>
  </si>
  <si>
    <t>Фильтр масляный С-111 (TF)</t>
  </si>
  <si>
    <t xml:space="preserve">Фильтр масляный С-111 (VIC) </t>
  </si>
  <si>
    <t>Фильтр масляный С-113 (VIC)</t>
  </si>
  <si>
    <t>Фильтр масляный С-115 (TF)</t>
  </si>
  <si>
    <t>Фильтр масляный С-116 (TF)</t>
  </si>
  <si>
    <t>Фильтр масляный С-222 (TF)</t>
  </si>
  <si>
    <t>Фильтр масляный С-224 (TF)</t>
  </si>
  <si>
    <t>Фильтр масляный С-226 (TF)</t>
  </si>
  <si>
    <t>Фильтр масляный С-307/316 (Bosch)</t>
  </si>
  <si>
    <t>Фильтр масляный С-313 (TF)</t>
  </si>
  <si>
    <t>Фильтр масляный С-412 (TF)</t>
  </si>
  <si>
    <t>Фильтр масляный С-809 (VIC)</t>
  </si>
  <si>
    <t>Фильтр масляный С-932 (VIC)</t>
  </si>
  <si>
    <t>САЛОННЫЕ</t>
  </si>
  <si>
    <t>Фильтр салона  AC-101J (Asakashi)</t>
  </si>
  <si>
    <t>Фильтр салона  AC-102 (TF)</t>
  </si>
  <si>
    <t>Фильтр салона  AC-108E (VIC)</t>
  </si>
  <si>
    <t>Фильтр салона  AC-201 (RB)</t>
  </si>
  <si>
    <t>Фильтр салона  AC-208E (VIC)</t>
  </si>
  <si>
    <t>ТОПЛИВНЫЕ</t>
  </si>
  <si>
    <t>Фильтр топливный  FC-158  (TF)</t>
  </si>
  <si>
    <t>Фильтр топливный  FC-183 (TF)</t>
  </si>
  <si>
    <t>Фильтр топливный  FC-317 (TF)</t>
  </si>
  <si>
    <t>Фильтр топливный GB-212</t>
  </si>
  <si>
    <t>Фильтр топливный GB-214</t>
  </si>
  <si>
    <t>Фильтр топливный GB-215</t>
  </si>
  <si>
    <t>Фильтр топливный GB-609 для дизелей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</si>
</sst>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[$-FC19]d\ mmmm\ yyyy\ &quot;г.&quot;"/>
  </numFmts>
  <fonts count="37"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 horizontal="left"/>
    </xf>
    <xf numFmtId="164" fontId="1" fillId="33" borderId="10" xfId="0" applyNumberFormat="1" applyFont="1" applyFill="1" applyBorder="1" applyAlignment="1">
      <alignment horizontal="right" vertical="top" wrapText="1"/>
    </xf>
    <xf numFmtId="0" fontId="1" fillId="33" borderId="10" xfId="0" applyNumberFormat="1" applyFont="1" applyFill="1" applyBorder="1" applyAlignment="1">
      <alignment horizontal="left" vertical="top" wrapText="1" indent="1"/>
    </xf>
    <xf numFmtId="0" fontId="1" fillId="33" borderId="10" xfId="0" applyNumberFormat="1" applyFont="1" applyFill="1" applyBorder="1" applyAlignment="1">
      <alignment horizontal="left" vertical="top" wrapText="1" indent="2"/>
    </xf>
    <xf numFmtId="0" fontId="2" fillId="34" borderId="10" xfId="0" applyNumberFormat="1" applyFont="1" applyFill="1" applyBorder="1" applyAlignment="1">
      <alignment horizontal="left" vertical="top" wrapText="1" indent="3"/>
    </xf>
    <xf numFmtId="0" fontId="0" fillId="0" borderId="0" xfId="0" applyAlignment="1">
      <alignment horizontal="right"/>
    </xf>
    <xf numFmtId="2" fontId="1" fillId="33" borderId="10" xfId="0" applyNumberFormat="1" applyFont="1" applyFill="1" applyBorder="1" applyAlignment="1">
      <alignment horizontal="right" vertical="top" wrapText="1"/>
    </xf>
    <xf numFmtId="2" fontId="2" fillId="34" borderId="10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E53"/>
  <sheetViews>
    <sheetView tabSelected="1" zoomScalePageLayoutView="0" workbookViewId="0" topLeftCell="A1">
      <selection activeCell="F8" sqref="F8"/>
    </sheetView>
  </sheetViews>
  <sheetFormatPr defaultColWidth="10.66015625" defaultRowHeight="11.25" outlineLevelRow="3"/>
  <cols>
    <col min="1" max="1" width="2.33203125" style="0" customWidth="1"/>
    <col min="2" max="2" width="58.16015625" style="0" customWidth="1"/>
    <col min="3" max="3" width="17.16015625" style="0" customWidth="1"/>
  </cols>
  <sheetData>
    <row r="1" spans="2:5" ht="11.25" customHeight="1" outlineLevel="1">
      <c r="B1" s="2" t="s">
        <v>0</v>
      </c>
      <c r="C1" s="1">
        <v>24106.93</v>
      </c>
      <c r="E1" s="9">
        <f>_xlfn.SUMIFS(C5:C53,B5:B53,VIC,B5:B53,Bosch,B5:B53,Nitto,B5:B53,Mann)</f>
        <v>0</v>
      </c>
    </row>
    <row r="2" ht="4.5" customHeight="1" outlineLevel="2">
      <c r="E2" s="5"/>
    </row>
    <row r="3" spans="2:5" ht="11.25" customHeight="1" outlineLevel="2">
      <c r="B3" s="3" t="s">
        <v>1</v>
      </c>
      <c r="C3" s="6">
        <v>10890.25</v>
      </c>
      <c r="E3" s="5"/>
    </row>
    <row r="4" spans="2:5" ht="11.25" customHeight="1" outlineLevel="3">
      <c r="B4" s="4" t="s">
        <v>2</v>
      </c>
      <c r="C4" s="7">
        <v>490</v>
      </c>
      <c r="E4" s="5"/>
    </row>
    <row r="5" spans="2:5" ht="11.25" customHeight="1" outlineLevel="3">
      <c r="B5" s="4" t="s">
        <v>3</v>
      </c>
      <c r="C5" s="7">
        <v>1849.75</v>
      </c>
      <c r="E5" s="5"/>
    </row>
    <row r="6" spans="2:5" ht="11.25" customHeight="1" outlineLevel="3">
      <c r="B6" s="4" t="s">
        <v>4</v>
      </c>
      <c r="C6" s="7">
        <v>930</v>
      </c>
      <c r="E6" s="5"/>
    </row>
    <row r="7" spans="2:5" ht="11.25" customHeight="1" outlineLevel="3">
      <c r="B7" s="4" t="s">
        <v>5</v>
      </c>
      <c r="C7" s="7">
        <v>580</v>
      </c>
      <c r="E7" s="5"/>
    </row>
    <row r="8" spans="2:5" ht="11.25" customHeight="1" outlineLevel="3">
      <c r="B8" s="4" t="s">
        <v>6</v>
      </c>
      <c r="C8" s="7">
        <v>680</v>
      </c>
      <c r="E8" s="5"/>
    </row>
    <row r="9" spans="2:5" ht="11.25" customHeight="1" outlineLevel="3">
      <c r="B9" s="4" t="s">
        <v>7</v>
      </c>
      <c r="C9" s="7">
        <v>453.25</v>
      </c>
      <c r="E9" s="5"/>
    </row>
    <row r="10" spans="2:3" ht="11.25" customHeight="1" outlineLevel="3">
      <c r="B10" s="4" t="s">
        <v>8</v>
      </c>
      <c r="C10" s="7">
        <v>453.25</v>
      </c>
    </row>
    <row r="11" spans="2:3" ht="11.25" customHeight="1" outlineLevel="3">
      <c r="B11" s="4" t="s">
        <v>9</v>
      </c>
      <c r="C11" s="7">
        <v>390</v>
      </c>
    </row>
    <row r="12" spans="2:3" ht="11.25" customHeight="1" outlineLevel="3">
      <c r="B12" s="4" t="s">
        <v>10</v>
      </c>
      <c r="C12" s="7">
        <v>323</v>
      </c>
    </row>
    <row r="13" spans="2:3" ht="11.25" customHeight="1" outlineLevel="3">
      <c r="B13" s="4" t="s">
        <v>11</v>
      </c>
      <c r="C13" s="7">
        <v>1295</v>
      </c>
    </row>
    <row r="14" spans="2:3" ht="11.25" customHeight="1" outlineLevel="3">
      <c r="B14" s="4" t="s">
        <v>12</v>
      </c>
      <c r="C14" s="7">
        <v>839.5</v>
      </c>
    </row>
    <row r="15" spans="2:3" ht="11.25" customHeight="1" outlineLevel="3">
      <c r="B15" s="4" t="s">
        <v>13</v>
      </c>
      <c r="C15" s="7">
        <v>480</v>
      </c>
    </row>
    <row r="16" spans="2:3" ht="11.25" customHeight="1" outlineLevel="3">
      <c r="B16" s="4" t="s">
        <v>14</v>
      </c>
      <c r="C16" s="7">
        <v>1461.5</v>
      </c>
    </row>
    <row r="17" spans="2:3" ht="11.25" customHeight="1" outlineLevel="3">
      <c r="B17" s="4" t="s">
        <v>15</v>
      </c>
      <c r="C17" s="7">
        <v>275.5</v>
      </c>
    </row>
    <row r="18" spans="2:3" ht="11.25" customHeight="1" outlineLevel="3">
      <c r="B18" s="4" t="s">
        <v>16</v>
      </c>
      <c r="C18" s="7">
        <v>389.5</v>
      </c>
    </row>
    <row r="19" ht="4.5" customHeight="1" outlineLevel="2">
      <c r="C19" s="8"/>
    </row>
    <row r="20" spans="2:3" ht="11.25" customHeight="1" outlineLevel="2">
      <c r="B20" s="3" t="s">
        <v>17</v>
      </c>
      <c r="C20" s="6">
        <v>8290.75</v>
      </c>
    </row>
    <row r="21" spans="2:3" ht="11.25" customHeight="1" outlineLevel="3">
      <c r="B21" s="4" t="s">
        <v>18</v>
      </c>
      <c r="C21" s="7">
        <v>245</v>
      </c>
    </row>
    <row r="22" spans="2:3" ht="11.25" customHeight="1" outlineLevel="3">
      <c r="B22" s="4" t="s">
        <v>19</v>
      </c>
      <c r="C22" s="7">
        <v>1130.5</v>
      </c>
    </row>
    <row r="23" spans="2:3" ht="11.25" customHeight="1" outlineLevel="3">
      <c r="B23" s="4" t="s">
        <v>20</v>
      </c>
      <c r="C23" s="7">
        <v>1719</v>
      </c>
    </row>
    <row r="24" spans="2:3" ht="11.25" customHeight="1" outlineLevel="3">
      <c r="B24" s="4" t="s">
        <v>21</v>
      </c>
      <c r="C24" s="7">
        <v>279</v>
      </c>
    </row>
    <row r="25" spans="2:3" ht="11.25" customHeight="1" outlineLevel="3">
      <c r="B25" s="4" t="s">
        <v>22</v>
      </c>
      <c r="C25" s="7">
        <v>220</v>
      </c>
    </row>
    <row r="26" spans="2:3" ht="11.25" customHeight="1" outlineLevel="3">
      <c r="B26" s="4" t="s">
        <v>23</v>
      </c>
      <c r="C26" s="7">
        <v>292.5</v>
      </c>
    </row>
    <row r="27" spans="2:3" ht="11.25" customHeight="1" outlineLevel="3">
      <c r="B27" s="4" t="s">
        <v>24</v>
      </c>
      <c r="C27" s="7">
        <v>325</v>
      </c>
    </row>
    <row r="28" spans="2:3" ht="11.25" customHeight="1" outlineLevel="3">
      <c r="B28" s="4" t="s">
        <v>25</v>
      </c>
      <c r="C28" s="7">
        <v>456</v>
      </c>
    </row>
    <row r="29" spans="2:3" ht="11.25" customHeight="1" outlineLevel="3">
      <c r="B29" s="4" t="s">
        <v>26</v>
      </c>
      <c r="C29" s="7">
        <v>480</v>
      </c>
    </row>
    <row r="30" spans="2:3" ht="11.25" customHeight="1" outlineLevel="3">
      <c r="B30" s="4" t="s">
        <v>27</v>
      </c>
      <c r="C30" s="7">
        <v>474.5</v>
      </c>
    </row>
    <row r="31" spans="2:3" ht="11.25" customHeight="1" outlineLevel="3">
      <c r="B31" s="4" t="s">
        <v>28</v>
      </c>
      <c r="C31" s="7">
        <v>180.5</v>
      </c>
    </row>
    <row r="32" spans="2:3" ht="11.25" customHeight="1" outlineLevel="3">
      <c r="B32" s="4" t="s">
        <v>29</v>
      </c>
      <c r="C32" s="7">
        <v>693.75</v>
      </c>
    </row>
    <row r="33" spans="2:3" ht="11.25" customHeight="1" outlineLevel="3">
      <c r="B33" s="4" t="s">
        <v>30</v>
      </c>
      <c r="C33" s="7">
        <v>342</v>
      </c>
    </row>
    <row r="34" spans="2:3" ht="11.25" customHeight="1" outlineLevel="3">
      <c r="B34" s="4" t="s">
        <v>31</v>
      </c>
      <c r="C34" s="7">
        <v>480</v>
      </c>
    </row>
    <row r="35" spans="2:3" ht="11.25" customHeight="1" outlineLevel="3">
      <c r="B35" s="4" t="s">
        <v>32</v>
      </c>
      <c r="C35" s="7">
        <v>375</v>
      </c>
    </row>
    <row r="36" spans="2:3" ht="11.25" customHeight="1" outlineLevel="3">
      <c r="B36" s="4" t="s">
        <v>33</v>
      </c>
      <c r="C36" s="7">
        <v>332.5</v>
      </c>
    </row>
    <row r="37" spans="2:3" ht="11.25" customHeight="1" outlineLevel="3">
      <c r="B37" s="4" t="s">
        <v>34</v>
      </c>
      <c r="C37" s="7">
        <v>265.5</v>
      </c>
    </row>
    <row r="38" ht="4.5" customHeight="1" outlineLevel="2">
      <c r="C38" s="8"/>
    </row>
    <row r="39" spans="2:3" ht="11.25" customHeight="1" outlineLevel="2">
      <c r="B39" s="3" t="s">
        <v>35</v>
      </c>
      <c r="C39" s="6">
        <v>3734.13</v>
      </c>
    </row>
    <row r="40" spans="2:3" ht="11.25" customHeight="1" outlineLevel="3">
      <c r="B40" s="4" t="s">
        <v>36</v>
      </c>
      <c r="C40" s="7">
        <v>1689.75</v>
      </c>
    </row>
    <row r="41" spans="2:3" ht="11.25" customHeight="1" outlineLevel="3">
      <c r="B41" s="4" t="s">
        <v>37</v>
      </c>
      <c r="C41" s="7">
        <v>328.5</v>
      </c>
    </row>
    <row r="42" spans="2:3" ht="11.25" customHeight="1" outlineLevel="3">
      <c r="B42" s="4" t="s">
        <v>38</v>
      </c>
      <c r="C42" s="7">
        <v>666</v>
      </c>
    </row>
    <row r="43" spans="2:3" ht="11.25" customHeight="1" outlineLevel="3">
      <c r="B43" s="4" t="s">
        <v>39</v>
      </c>
      <c r="C43" s="7">
        <v>356.13</v>
      </c>
    </row>
    <row r="44" spans="2:3" ht="11.25" customHeight="1" outlineLevel="3">
      <c r="B44" s="4" t="s">
        <v>40</v>
      </c>
      <c r="C44" s="7">
        <v>693.75</v>
      </c>
    </row>
    <row r="45" ht="4.5" customHeight="1" outlineLevel="2">
      <c r="C45" s="8"/>
    </row>
    <row r="46" spans="2:3" ht="11.25" customHeight="1" outlineLevel="2">
      <c r="B46" s="3" t="s">
        <v>41</v>
      </c>
      <c r="C46" s="6">
        <v>1191.8</v>
      </c>
    </row>
    <row r="47" spans="2:3" ht="11.25" customHeight="1" outlineLevel="3">
      <c r="B47" s="4" t="s">
        <v>42</v>
      </c>
      <c r="C47" s="7">
        <v>342</v>
      </c>
    </row>
    <row r="48" spans="2:3" ht="11.25" customHeight="1" outlineLevel="3">
      <c r="B48" s="4" t="s">
        <v>43</v>
      </c>
      <c r="C48" s="7">
        <v>310</v>
      </c>
    </row>
    <row r="49" spans="2:3" ht="11.25" customHeight="1" outlineLevel="3">
      <c r="B49" s="4" t="s">
        <v>44</v>
      </c>
      <c r="C49" s="7">
        <v>247</v>
      </c>
    </row>
    <row r="50" spans="2:3" ht="11.25" customHeight="1" outlineLevel="3">
      <c r="B50" s="4" t="s">
        <v>45</v>
      </c>
      <c r="C50" s="7">
        <v>52.8</v>
      </c>
    </row>
    <row r="51" spans="2:3" ht="11.25" customHeight="1" outlineLevel="3">
      <c r="B51" s="4" t="s">
        <v>46</v>
      </c>
      <c r="C51" s="7">
        <v>120</v>
      </c>
    </row>
    <row r="52" spans="2:3" ht="11.25" customHeight="1" outlineLevel="3">
      <c r="B52" s="4" t="s">
        <v>47</v>
      </c>
      <c r="C52" s="7">
        <v>60</v>
      </c>
    </row>
    <row r="53" spans="2:3" ht="11.25" customHeight="1" outlineLevel="3">
      <c r="B53" s="4" t="s">
        <v>48</v>
      </c>
      <c r="C53" s="7">
        <v>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2015-07-06T23:31:47Z</cp:lastPrinted>
  <dcterms:created xsi:type="dcterms:W3CDTF">2015-07-06T23:31:47Z</dcterms:created>
  <dcterms:modified xsi:type="dcterms:W3CDTF">2015-07-07T04:16:04Z</dcterms:modified>
  <cp:category/>
  <cp:version/>
  <cp:contentType/>
  <cp:contentStatus/>
  <cp:revision>1</cp:revision>
</cp:coreProperties>
</file>