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4" i="1" l="1"/>
  <c r="AC4" i="1"/>
  <c r="H4" i="1"/>
  <c r="P4" i="1"/>
  <c r="V4" i="1"/>
  <c r="D3" i="1"/>
</calcChain>
</file>

<file path=xl/comments1.xml><?xml version="1.0" encoding="utf-8"?>
<comments xmlns="http://schemas.openxmlformats.org/spreadsheetml/2006/main">
  <authors>
    <author>Сулицкий Михаил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Вносится вручную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<sst xmlns="http://schemas.openxmlformats.org/spreadsheetml/2006/main" count="36" uniqueCount="11">
  <si>
    <t>Остаток</t>
  </si>
  <si>
    <t>Факт оплаты (итого за месяц)</t>
  </si>
  <si>
    <t>Задолженность на начало периода</t>
  </si>
  <si>
    <t>Клиент 1</t>
  </si>
  <si>
    <t>Вт</t>
  </si>
  <si>
    <t>Ср</t>
  </si>
  <si>
    <t>Чт</t>
  </si>
  <si>
    <t>Пт</t>
  </si>
  <si>
    <t>Сб</t>
  </si>
  <si>
    <t>Вс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</si>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</sst>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/>
    <xf numFmtId="164" fontId="1" fillId="0" borderId="0" xfId="0" applyNumberFormat="1" applyFont="1"/>
  </cellXfs>
  <cellStyles count="1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_Лист1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"/>
  <sheetViews>
    <sheetView tabSelected="1" zoomScale="125" zoomScaleNormal="125" zoomScalePageLayoutView="125" workbookViewId="0">
      <selection activeCell="C3" sqref="C3"/>
    </sheetView>
  </sheetViews>
  <sheetFormatPr baseColWidth="10" defaultColWidth="8.83203125" defaultRowHeight="10" x14ac:dyDescent="0"/>
  <cols>
    <col min="1" max="1" width="15.1640625" style="2" customWidth="1"/>
    <col min="2" max="2" width="13" style="2" customWidth="1"/>
    <col min="3" max="3" width="15.6640625" style="2" customWidth="1"/>
    <col min="4" max="4" width="10.1640625" style="2" bestFit="1" customWidth="1"/>
    <col min="5" max="7" width="6.33203125" style="2" customWidth="1"/>
    <col min="8" max="8" width="6.33203125" style="2" bestFit="1" customWidth="1"/>
    <col min="9" max="15" width="6.33203125" style="2" customWidth="1"/>
    <col min="16" max="16" width="7" style="2" customWidth="1"/>
    <col min="17" max="21" width="6.33203125" style="2" customWidth="1"/>
    <col min="22" max="22" width="7.1640625" style="2" bestFit="1" customWidth="1"/>
    <col min="23" max="28" width="6.33203125" style="2" customWidth="1"/>
    <col min="29" max="29" width="7.1640625" style="2" bestFit="1" customWidth="1"/>
    <col min="30" max="35" width="6.33203125" style="2" customWidth="1"/>
    <col min="36" max="36" width="9.33203125" style="2" bestFit="1" customWidth="1"/>
    <col min="37" max="16384" width="8.83203125" style="2"/>
  </cols>
  <sheetData>
    <row r="1" spans="1:36" ht="42.75" customHeight="1">
      <c r="A1" s="1"/>
      <c r="B1" s="3" t="s">
        <v>2</v>
      </c>
      <c r="C1" s="3" t="s">
        <v>1</v>
      </c>
      <c r="D1" s="3" t="s">
        <v>0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9</v>
      </c>
      <c r="X1" s="4" t="s">
        <v>10</v>
      </c>
      <c r="Y1" s="4" t="s">
        <v>4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4</v>
      </c>
      <c r="AG1" s="4" t="s">
        <v>5</v>
      </c>
      <c r="AH1" s="4" t="s">
        <v>6</v>
      </c>
      <c r="AI1" s="4" t="s">
        <v>7</v>
      </c>
      <c r="AJ1" s="4" t="s">
        <v>8</v>
      </c>
    </row>
    <row r="2" spans="1:36" ht="21" customHeight="1">
      <c r="A2" s="13"/>
      <c r="B2" s="13"/>
      <c r="C2" s="13"/>
      <c r="D2" s="13"/>
      <c r="E2" s="12">
        <v>42186</v>
      </c>
      <c r="F2" s="12">
        <v>42187</v>
      </c>
      <c r="G2" s="12">
        <v>42188</v>
      </c>
      <c r="H2" s="12">
        <v>42189</v>
      </c>
      <c r="I2" s="12">
        <v>42190</v>
      </c>
      <c r="J2" s="12">
        <v>42191</v>
      </c>
      <c r="K2" s="12">
        <v>42192</v>
      </c>
      <c r="L2" s="12">
        <v>42193</v>
      </c>
      <c r="M2" s="12">
        <v>42194</v>
      </c>
      <c r="N2" s="12">
        <v>42195</v>
      </c>
      <c r="O2" s="12">
        <v>42196</v>
      </c>
      <c r="P2" s="12">
        <v>42197</v>
      </c>
      <c r="Q2" s="12">
        <v>42198</v>
      </c>
      <c r="R2" s="12">
        <v>42199</v>
      </c>
      <c r="S2" s="12">
        <v>42200</v>
      </c>
      <c r="T2" s="12">
        <v>42201</v>
      </c>
      <c r="U2" s="12">
        <v>42202</v>
      </c>
      <c r="V2" s="12">
        <v>42203</v>
      </c>
      <c r="W2" s="12">
        <v>42204</v>
      </c>
      <c r="X2" s="12">
        <v>42205</v>
      </c>
      <c r="Y2" s="12">
        <v>42206</v>
      </c>
      <c r="Z2" s="12">
        <v>42207</v>
      </c>
      <c r="AA2" s="12">
        <v>42208</v>
      </c>
      <c r="AB2" s="12">
        <v>42209</v>
      </c>
      <c r="AC2" s="12">
        <v>42210</v>
      </c>
      <c r="AD2" s="12">
        <v>42211</v>
      </c>
      <c r="AE2" s="12">
        <v>42212</v>
      </c>
      <c r="AF2" s="12">
        <v>42213</v>
      </c>
      <c r="AG2" s="12">
        <v>42214</v>
      </c>
      <c r="AH2" s="12">
        <v>42215</v>
      </c>
      <c r="AI2" s="12">
        <v>42216</v>
      </c>
      <c r="AJ2" s="12">
        <v>42217</v>
      </c>
    </row>
    <row r="3" spans="1:36" ht="23.25" customHeight="1">
      <c r="A3" s="11" t="s">
        <v>3</v>
      </c>
      <c r="B3" s="5">
        <v>16932.169999999998</v>
      </c>
      <c r="C3" s="6">
        <v>2000</v>
      </c>
      <c r="D3" s="7">
        <f>B3-C3</f>
        <v>14932.169999999998</v>
      </c>
      <c r="E3" s="8"/>
      <c r="F3" s="6"/>
      <c r="G3" s="6"/>
      <c r="H3" s="9">
        <v>1910.9</v>
      </c>
      <c r="I3" s="6"/>
      <c r="J3" s="6"/>
      <c r="K3" s="6"/>
      <c r="L3" s="6"/>
      <c r="M3" s="6"/>
      <c r="N3" s="6"/>
      <c r="O3" s="6"/>
      <c r="P3" s="10">
        <v>2602.73</v>
      </c>
      <c r="Q3" s="6"/>
      <c r="R3" s="6"/>
      <c r="S3" s="6"/>
      <c r="T3" s="6"/>
      <c r="U3" s="6"/>
      <c r="V3" s="10">
        <v>3358.53</v>
      </c>
      <c r="W3" s="6"/>
      <c r="X3" s="6"/>
      <c r="Y3" s="6"/>
      <c r="Z3" s="6"/>
      <c r="AA3" s="6"/>
      <c r="AB3" s="6"/>
      <c r="AC3" s="10">
        <v>3159.44</v>
      </c>
      <c r="AD3" s="6"/>
      <c r="AE3" s="6"/>
      <c r="AF3" s="6"/>
      <c r="AG3" s="6"/>
      <c r="AH3" s="6"/>
      <c r="AI3" s="6"/>
      <c r="AJ3" s="10">
        <v>5900.57</v>
      </c>
    </row>
    <row r="4" spans="1:36" ht="20" customHeight="1">
      <c r="H4" s="14">
        <f>MIN(MAX(H3-$C$3+SUM($E$3:G3),0),H3)</f>
        <v>0</v>
      </c>
      <c r="P4" s="14">
        <f>MIN(MAX(P3-$C$3+SUM($E$3:O3),0),P3)</f>
        <v>2513.63</v>
      </c>
      <c r="V4" s="14">
        <f>MIN(MAX(V3-$C$3+SUM($E$3:U3),0),V3)</f>
        <v>3358.53</v>
      </c>
      <c r="AC4" s="14">
        <f>MIN(MAX(AC3-$C$3+SUM($E$3:AB3),0),AC3)</f>
        <v>3159.44</v>
      </c>
      <c r="AJ4" s="14">
        <f>MIN(MAX(AJ3-$C$3+SUM($E$3:AI3),0),AJ3)</f>
        <v>5900.57</v>
      </c>
    </row>
  </sheetData>
  <pageMargins left="0.11811023622047245" right="0.11811023622047245" top="0.15748031496062992" bottom="0.15748031496062992" header="0.31496062992125984" footer="0.31496062992125984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2015-06-30T19:05:51Z</cp:lastPrinted>
  <dcterms:created xsi:type="dcterms:W3CDTF">2015-06-30T18:14:27Z</dcterms:created>
  <dcterms:modified xsi:type="dcterms:W3CDTF">2015-07-01T15:18:04Z</dcterms:modified>
</cp:coreProperties>
</file>