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" sheetId="1" r:id="rId1"/>
    <sheet name="накладные" sheetId="2" r:id="rId2"/>
  </sheets>
  <calcPr calcId="152511"/>
</workbook>
</file>

<file path=xl/calcChain.xml><?xml version="1.0" encoding="utf-8"?>
<calcChain xmlns="http://schemas.openxmlformats.org/spreadsheetml/2006/main">
  <c r="E11" i="2" l="1"/>
  <c r="E12" i="2"/>
  <c r="E13" i="2"/>
  <c r="E14" i="2"/>
  <c r="E15" i="2"/>
  <c r="E10" i="2"/>
  <c r="G15" i="2"/>
  <c r="O15" i="2" s="1"/>
  <c r="G14" i="2"/>
  <c r="O14" i="2" s="1"/>
  <c r="G13" i="2"/>
  <c r="O13" i="2" s="1"/>
  <c r="G12" i="2"/>
  <c r="O12" i="2" s="1"/>
  <c r="G11" i="2"/>
  <c r="O11" i="2" s="1"/>
  <c r="G10" i="2"/>
  <c r="N2" i="2"/>
  <c r="F2" i="2"/>
  <c r="F124" i="1"/>
  <c r="F123" i="1"/>
  <c r="P123" i="1"/>
  <c r="R128" i="1"/>
  <c r="Q128" i="1"/>
  <c r="P128" i="1"/>
  <c r="H128" i="1"/>
  <c r="G128" i="1"/>
  <c r="P126" i="1"/>
  <c r="F126" i="1"/>
  <c r="R125" i="1"/>
  <c r="P125" i="1"/>
  <c r="H125" i="1"/>
  <c r="F125" i="1"/>
  <c r="R124" i="1"/>
  <c r="P124" i="1"/>
  <c r="H124" i="1"/>
  <c r="R123" i="1"/>
  <c r="H123" i="1"/>
  <c r="R122" i="1"/>
  <c r="P122" i="1"/>
  <c r="H122" i="1"/>
  <c r="F122" i="1"/>
  <c r="R121" i="1"/>
  <c r="P121" i="1"/>
  <c r="H121" i="1"/>
  <c r="F121" i="1"/>
  <c r="P112" i="1"/>
  <c r="F112" i="1"/>
  <c r="G282" i="1"/>
  <c r="F280" i="1"/>
  <c r="H279" i="1"/>
  <c r="F279" i="1"/>
  <c r="H278" i="1"/>
  <c r="F278" i="1"/>
  <c r="H277" i="1"/>
  <c r="F277" i="1"/>
  <c r="H276" i="1"/>
  <c r="F276" i="1"/>
  <c r="H275" i="1"/>
  <c r="H282" i="1" s="1"/>
  <c r="F275" i="1"/>
  <c r="F282" i="1" s="1"/>
  <c r="G268" i="1"/>
  <c r="F266" i="1"/>
  <c r="H265" i="1"/>
  <c r="F265" i="1"/>
  <c r="H264" i="1"/>
  <c r="F264" i="1"/>
  <c r="H263" i="1"/>
  <c r="F263" i="1"/>
  <c r="H262" i="1"/>
  <c r="F262" i="1"/>
  <c r="H261" i="1"/>
  <c r="H268" i="1" s="1"/>
  <c r="F261" i="1"/>
  <c r="F268" i="1" s="1"/>
  <c r="G254" i="1"/>
  <c r="F252" i="1"/>
  <c r="H251" i="1"/>
  <c r="F251" i="1"/>
  <c r="H250" i="1"/>
  <c r="F250" i="1"/>
  <c r="H249" i="1"/>
  <c r="F249" i="1"/>
  <c r="H248" i="1"/>
  <c r="F248" i="1"/>
  <c r="H247" i="1"/>
  <c r="H254" i="1" s="1"/>
  <c r="F247" i="1"/>
  <c r="F254" i="1" s="1"/>
  <c r="G240" i="1"/>
  <c r="F238" i="1"/>
  <c r="H237" i="1"/>
  <c r="F237" i="1"/>
  <c r="H236" i="1"/>
  <c r="F236" i="1"/>
  <c r="H235" i="1"/>
  <c r="F235" i="1"/>
  <c r="H234" i="1"/>
  <c r="F234" i="1"/>
  <c r="H233" i="1"/>
  <c r="H240" i="1" s="1"/>
  <c r="F233" i="1"/>
  <c r="F240" i="1" s="1"/>
  <c r="G226" i="1"/>
  <c r="F224" i="1"/>
  <c r="H223" i="1"/>
  <c r="F223" i="1"/>
  <c r="H222" i="1"/>
  <c r="F222" i="1"/>
  <c r="H221" i="1"/>
  <c r="F221" i="1"/>
  <c r="H220" i="1"/>
  <c r="F220" i="1"/>
  <c r="H219" i="1"/>
  <c r="H226" i="1" s="1"/>
  <c r="F219" i="1"/>
  <c r="F226" i="1" s="1"/>
  <c r="Q212" i="1"/>
  <c r="G212" i="1"/>
  <c r="P210" i="1"/>
  <c r="F210" i="1"/>
  <c r="R209" i="1"/>
  <c r="P209" i="1"/>
  <c r="H209" i="1"/>
  <c r="F209" i="1"/>
  <c r="R208" i="1"/>
  <c r="P208" i="1"/>
  <c r="H208" i="1"/>
  <c r="F208" i="1"/>
  <c r="R207" i="1"/>
  <c r="P207" i="1"/>
  <c r="H207" i="1"/>
  <c r="F207" i="1"/>
  <c r="R206" i="1"/>
  <c r="P206" i="1"/>
  <c r="H206" i="1"/>
  <c r="F206" i="1"/>
  <c r="R205" i="1"/>
  <c r="R212" i="1" s="1"/>
  <c r="P205" i="1"/>
  <c r="P212" i="1" s="1"/>
  <c r="H205" i="1"/>
  <c r="H212" i="1" s="1"/>
  <c r="F205" i="1"/>
  <c r="F212" i="1" s="1"/>
  <c r="Q198" i="1"/>
  <c r="G198" i="1"/>
  <c r="P196" i="1"/>
  <c r="F196" i="1"/>
  <c r="R195" i="1"/>
  <c r="P195" i="1"/>
  <c r="H195" i="1"/>
  <c r="F195" i="1"/>
  <c r="R194" i="1"/>
  <c r="P194" i="1"/>
  <c r="H194" i="1"/>
  <c r="F194" i="1"/>
  <c r="R193" i="1"/>
  <c r="P193" i="1"/>
  <c r="H193" i="1"/>
  <c r="F193" i="1"/>
  <c r="R192" i="1"/>
  <c r="P192" i="1"/>
  <c r="H192" i="1"/>
  <c r="F192" i="1"/>
  <c r="R191" i="1"/>
  <c r="R198" i="1" s="1"/>
  <c r="P191" i="1"/>
  <c r="P198" i="1" s="1"/>
  <c r="H191" i="1"/>
  <c r="H198" i="1" s="1"/>
  <c r="F191" i="1"/>
  <c r="F198" i="1" s="1"/>
  <c r="Q184" i="1"/>
  <c r="G184" i="1"/>
  <c r="P182" i="1"/>
  <c r="F182" i="1"/>
  <c r="R181" i="1"/>
  <c r="P181" i="1"/>
  <c r="H181" i="1"/>
  <c r="F181" i="1"/>
  <c r="R180" i="1"/>
  <c r="P180" i="1"/>
  <c r="H180" i="1"/>
  <c r="F180" i="1"/>
  <c r="R179" i="1"/>
  <c r="P179" i="1"/>
  <c r="H179" i="1"/>
  <c r="F179" i="1"/>
  <c r="R178" i="1"/>
  <c r="P178" i="1"/>
  <c r="H178" i="1"/>
  <c r="F178" i="1"/>
  <c r="R177" i="1"/>
  <c r="R184" i="1" s="1"/>
  <c r="P177" i="1"/>
  <c r="P184" i="1" s="1"/>
  <c r="H177" i="1"/>
  <c r="H184" i="1" s="1"/>
  <c r="F177" i="1"/>
  <c r="F184" i="1" s="1"/>
  <c r="Q170" i="1"/>
  <c r="G170" i="1"/>
  <c r="P168" i="1"/>
  <c r="F168" i="1"/>
  <c r="R167" i="1"/>
  <c r="P167" i="1"/>
  <c r="H167" i="1"/>
  <c r="F167" i="1"/>
  <c r="R166" i="1"/>
  <c r="P166" i="1"/>
  <c r="H166" i="1"/>
  <c r="F166" i="1"/>
  <c r="R165" i="1"/>
  <c r="P165" i="1"/>
  <c r="H165" i="1"/>
  <c r="F165" i="1"/>
  <c r="R164" i="1"/>
  <c r="P164" i="1"/>
  <c r="H164" i="1"/>
  <c r="F164" i="1"/>
  <c r="R163" i="1"/>
  <c r="R170" i="1" s="1"/>
  <c r="P163" i="1"/>
  <c r="P170" i="1" s="1"/>
  <c r="H163" i="1"/>
  <c r="H170" i="1" s="1"/>
  <c r="F163" i="1"/>
  <c r="F170" i="1" s="1"/>
  <c r="Q156" i="1"/>
  <c r="G156" i="1"/>
  <c r="P154" i="1"/>
  <c r="F154" i="1"/>
  <c r="R153" i="1"/>
  <c r="P153" i="1"/>
  <c r="H153" i="1"/>
  <c r="F153" i="1"/>
  <c r="R152" i="1"/>
  <c r="P152" i="1"/>
  <c r="H152" i="1"/>
  <c r="F152" i="1"/>
  <c r="R151" i="1"/>
  <c r="P151" i="1"/>
  <c r="H151" i="1"/>
  <c r="F151" i="1"/>
  <c r="R150" i="1"/>
  <c r="P150" i="1"/>
  <c r="H150" i="1"/>
  <c r="F150" i="1"/>
  <c r="R149" i="1"/>
  <c r="R156" i="1" s="1"/>
  <c r="P149" i="1"/>
  <c r="P156" i="1" s="1"/>
  <c r="H149" i="1"/>
  <c r="H156" i="1" s="1"/>
  <c r="F149" i="1"/>
  <c r="F156" i="1" s="1"/>
  <c r="Q142" i="1"/>
  <c r="G142" i="1"/>
  <c r="P140" i="1"/>
  <c r="F140" i="1"/>
  <c r="R139" i="1"/>
  <c r="P139" i="1"/>
  <c r="H139" i="1"/>
  <c r="F139" i="1"/>
  <c r="R138" i="1"/>
  <c r="P138" i="1"/>
  <c r="H138" i="1"/>
  <c r="F138" i="1"/>
  <c r="R137" i="1"/>
  <c r="P137" i="1"/>
  <c r="H137" i="1"/>
  <c r="F137" i="1"/>
  <c r="R136" i="1"/>
  <c r="P136" i="1"/>
  <c r="H136" i="1"/>
  <c r="F136" i="1"/>
  <c r="R135" i="1"/>
  <c r="R142" i="1" s="1"/>
  <c r="P135" i="1"/>
  <c r="P142" i="1" s="1"/>
  <c r="H135" i="1"/>
  <c r="H142" i="1" s="1"/>
  <c r="F135" i="1"/>
  <c r="F142" i="1" s="1"/>
  <c r="Q114" i="1"/>
  <c r="G114" i="1"/>
  <c r="R111" i="1"/>
  <c r="P111" i="1"/>
  <c r="H111" i="1"/>
  <c r="F111" i="1"/>
  <c r="R110" i="1"/>
  <c r="P110" i="1"/>
  <c r="H110" i="1"/>
  <c r="F110" i="1"/>
  <c r="R109" i="1"/>
  <c r="P109" i="1"/>
  <c r="H109" i="1"/>
  <c r="F109" i="1"/>
  <c r="R108" i="1"/>
  <c r="P108" i="1"/>
  <c r="H108" i="1"/>
  <c r="F108" i="1"/>
  <c r="R107" i="1"/>
  <c r="P107" i="1"/>
  <c r="H107" i="1"/>
  <c r="H114" i="1" s="1"/>
  <c r="F107" i="1"/>
  <c r="Q100" i="1"/>
  <c r="G100" i="1"/>
  <c r="P98" i="1"/>
  <c r="F98" i="1"/>
  <c r="R97" i="1"/>
  <c r="P97" i="1"/>
  <c r="H97" i="1"/>
  <c r="F97" i="1"/>
  <c r="R96" i="1"/>
  <c r="P96" i="1"/>
  <c r="H96" i="1"/>
  <c r="F96" i="1"/>
  <c r="R95" i="1"/>
  <c r="P95" i="1"/>
  <c r="H95" i="1"/>
  <c r="F95" i="1"/>
  <c r="R94" i="1"/>
  <c r="P94" i="1"/>
  <c r="H94" i="1"/>
  <c r="F94" i="1"/>
  <c r="R93" i="1"/>
  <c r="R100" i="1" s="1"/>
  <c r="P93" i="1"/>
  <c r="P100" i="1" s="1"/>
  <c r="H93" i="1"/>
  <c r="H100" i="1" s="1"/>
  <c r="F93" i="1"/>
  <c r="F100" i="1" s="1"/>
  <c r="Q85" i="1"/>
  <c r="G85" i="1"/>
  <c r="P83" i="1"/>
  <c r="F83" i="1"/>
  <c r="R82" i="1"/>
  <c r="P82" i="1"/>
  <c r="H82" i="1"/>
  <c r="F82" i="1"/>
  <c r="R81" i="1"/>
  <c r="P81" i="1"/>
  <c r="H81" i="1"/>
  <c r="F81" i="1"/>
  <c r="R80" i="1"/>
  <c r="P80" i="1"/>
  <c r="H80" i="1"/>
  <c r="F80" i="1"/>
  <c r="R79" i="1"/>
  <c r="P79" i="1"/>
  <c r="H79" i="1"/>
  <c r="F79" i="1"/>
  <c r="R78" i="1"/>
  <c r="R85" i="1" s="1"/>
  <c r="P78" i="1"/>
  <c r="P85" i="1" s="1"/>
  <c r="H78" i="1"/>
  <c r="H85" i="1" s="1"/>
  <c r="F78" i="1"/>
  <c r="F85" i="1" s="1"/>
  <c r="Q70" i="1"/>
  <c r="G70" i="1"/>
  <c r="P68" i="1"/>
  <c r="F68" i="1"/>
  <c r="R67" i="1"/>
  <c r="P67" i="1"/>
  <c r="H67" i="1"/>
  <c r="F67" i="1"/>
  <c r="R66" i="1"/>
  <c r="P66" i="1"/>
  <c r="H66" i="1"/>
  <c r="F66" i="1"/>
  <c r="R65" i="1"/>
  <c r="P65" i="1"/>
  <c r="H65" i="1"/>
  <c r="F65" i="1"/>
  <c r="R64" i="1"/>
  <c r="P64" i="1"/>
  <c r="H64" i="1"/>
  <c r="F64" i="1"/>
  <c r="R63" i="1"/>
  <c r="R70" i="1" s="1"/>
  <c r="P63" i="1"/>
  <c r="P70" i="1" s="1"/>
  <c r="H63" i="1"/>
  <c r="H70" i="1" s="1"/>
  <c r="F63" i="1"/>
  <c r="F70" i="1" s="1"/>
  <c r="Q56" i="1"/>
  <c r="G56" i="1"/>
  <c r="P54" i="1"/>
  <c r="F54" i="1"/>
  <c r="R53" i="1"/>
  <c r="P53" i="1"/>
  <c r="H53" i="1"/>
  <c r="F53" i="1"/>
  <c r="R52" i="1"/>
  <c r="P52" i="1"/>
  <c r="H52" i="1"/>
  <c r="F52" i="1"/>
  <c r="R51" i="1"/>
  <c r="P51" i="1"/>
  <c r="H51" i="1"/>
  <c r="F51" i="1"/>
  <c r="R50" i="1"/>
  <c r="P50" i="1"/>
  <c r="H50" i="1"/>
  <c r="F50" i="1"/>
  <c r="R49" i="1"/>
  <c r="R56" i="1" s="1"/>
  <c r="P49" i="1"/>
  <c r="P56" i="1" s="1"/>
  <c r="H49" i="1"/>
  <c r="H56" i="1" s="1"/>
  <c r="F49" i="1"/>
  <c r="F56" i="1" s="1"/>
  <c r="Q42" i="1"/>
  <c r="G42" i="1"/>
  <c r="R40" i="1"/>
  <c r="P40" i="1"/>
  <c r="F40" i="1"/>
  <c r="R39" i="1"/>
  <c r="P39" i="1"/>
  <c r="H39" i="1"/>
  <c r="F39" i="1"/>
  <c r="R38" i="1"/>
  <c r="P38" i="1"/>
  <c r="H38" i="1"/>
  <c r="F38" i="1"/>
  <c r="R37" i="1"/>
  <c r="P37" i="1"/>
  <c r="H37" i="1"/>
  <c r="F37" i="1"/>
  <c r="F128" i="1" s="1"/>
  <c r="R36" i="1"/>
  <c r="P36" i="1"/>
  <c r="H36" i="1"/>
  <c r="F36" i="1"/>
  <c r="R35" i="1"/>
  <c r="R42" i="1" s="1"/>
  <c r="P35" i="1"/>
  <c r="P42" i="1" s="1"/>
  <c r="H35" i="1"/>
  <c r="H42" i="1" s="1"/>
  <c r="F35" i="1"/>
  <c r="F42" i="1" s="1"/>
  <c r="Q28" i="1"/>
  <c r="P28" i="1"/>
  <c r="G28" i="1"/>
  <c r="R26" i="1"/>
  <c r="P26" i="1"/>
  <c r="H26" i="1"/>
  <c r="F26" i="1"/>
  <c r="R25" i="1"/>
  <c r="P25" i="1"/>
  <c r="H25" i="1"/>
  <c r="F25" i="1"/>
  <c r="R24" i="1"/>
  <c r="P24" i="1"/>
  <c r="H24" i="1"/>
  <c r="F24" i="1"/>
  <c r="R23" i="1"/>
  <c r="P23" i="1"/>
  <c r="H23" i="1"/>
  <c r="F23" i="1"/>
  <c r="R22" i="1"/>
  <c r="P22" i="1"/>
  <c r="H22" i="1"/>
  <c r="F22" i="1"/>
  <c r="R21" i="1"/>
  <c r="R28" i="1" s="1"/>
  <c r="P21" i="1"/>
  <c r="H21" i="1"/>
  <c r="H28" i="1" s="1"/>
  <c r="H17" i="1" s="1"/>
  <c r="F21" i="1"/>
  <c r="F28" i="1" s="1"/>
  <c r="O10" i="2" l="1"/>
  <c r="G25" i="2"/>
  <c r="O25" i="2" s="1"/>
  <c r="M10" i="2"/>
  <c r="M11" i="2"/>
  <c r="M12" i="2"/>
  <c r="M13" i="2"/>
  <c r="M14" i="2"/>
  <c r="M15" i="2"/>
  <c r="F17" i="1" l="1"/>
  <c r="F114" i="1"/>
  <c r="R17" i="1"/>
  <c r="R114" i="1"/>
  <c r="P114" i="1"/>
  <c r="P17" i="1"/>
</calcChain>
</file>

<file path=xl/sharedStrings.xml><?xml version="1.0" encoding="utf-8"?>
<sst xmlns="http://schemas.openxmlformats.org/spreadsheetml/2006/main" count="477" uniqueCount="34">
  <si>
    <t>Палочки</t>
  </si>
  <si>
    <t>Возврат</t>
  </si>
  <si>
    <t>Всего</t>
  </si>
  <si>
    <t>Продажа</t>
  </si>
  <si>
    <t>кол-во</t>
  </si>
  <si>
    <t>ст-ть продажи</t>
  </si>
  <si>
    <t>итого продажа</t>
  </si>
  <si>
    <t>сумма</t>
  </si>
  <si>
    <t>ролл об. фас.</t>
  </si>
  <si>
    <t>ролл кунж. фас.</t>
  </si>
  <si>
    <t>вассаби</t>
  </si>
  <si>
    <t>имбирь</t>
  </si>
  <si>
    <t>соус</t>
  </si>
  <si>
    <t>палочки</t>
  </si>
  <si>
    <t>Итого</t>
  </si>
  <si>
    <t>&lt;</t>
  </si>
  <si>
    <t>&gt;  2015г.</t>
  </si>
  <si>
    <t xml:space="preserve">       Накладная №____</t>
  </si>
  <si>
    <t>Кому:       Продукты.</t>
  </si>
  <si>
    <t>От кого:   Доставка.</t>
  </si>
  <si>
    <t>№ п.п.</t>
  </si>
  <si>
    <t>Наименование товара</t>
  </si>
  <si>
    <t>Кол-во</t>
  </si>
  <si>
    <t>Цена</t>
  </si>
  <si>
    <t>Сумма</t>
  </si>
  <si>
    <t>Ролл "В темном" фасов.</t>
  </si>
  <si>
    <t>Ролл "В светлом" фасов.</t>
  </si>
  <si>
    <t>Васаби фасов.</t>
  </si>
  <si>
    <t>Имбирь фасов.</t>
  </si>
  <si>
    <t>Соевый соус фасов.</t>
  </si>
  <si>
    <t>Сдал  __________________</t>
  </si>
  <si>
    <t>________________________</t>
  </si>
  <si>
    <t xml:space="preserve">                расшифровка подписи</t>
  </si>
  <si>
    <t>Принял 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</si>
</sst>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d\ m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u val="singleAccounting"/>
      <sz val="10"/>
      <name val="Arial Cyr"/>
      <charset val="204"/>
    </font>
    <font>
      <sz val="2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71BE14"/>
        <bgColor indexed="64"/>
      </patternFill>
    </fill>
    <fill>
      <patternFill patternType="solid">
        <fgColor rgb="FFBA72C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NumberFormat="1"/>
    <xf numFmtId="0" fontId="2" fillId="0" borderId="0" xfId="0" applyNumberFormat="1" applyFont="1" applyFill="1" applyAlignment="1">
      <alignment horizontal="center"/>
    </xf>
    <xf numFmtId="0" fontId="0" fillId="0" borderId="0" xfId="0" applyNumberFormat="1" applyBorder="1"/>
    <xf numFmtId="0" fontId="0" fillId="0" borderId="0" xfId="0" applyNumberFormat="1" applyFont="1" applyFill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ill="1" applyBorder="1"/>
    <xf numFmtId="0" fontId="2" fillId="0" borderId="6" xfId="0" applyNumberFormat="1" applyFont="1" applyFill="1" applyBorder="1" applyAlignment="1">
      <alignment horizontal="right"/>
    </xf>
    <xf numFmtId="0" fontId="2" fillId="0" borderId="7" xfId="0" applyNumberFormat="1" applyFont="1" applyFill="1" applyBorder="1" applyAlignment="1">
      <alignment horizontal="center"/>
    </xf>
    <xf numFmtId="0" fontId="0" fillId="0" borderId="9" xfId="0" applyNumberFormat="1" applyBorder="1"/>
    <xf numFmtId="0" fontId="0" fillId="0" borderId="0" xfId="0" applyNumberFormat="1" applyFill="1"/>
    <xf numFmtId="0" fontId="2" fillId="2" borderId="0" xfId="0" applyNumberFormat="1" applyFont="1" applyFill="1"/>
    <xf numFmtId="0" fontId="0" fillId="2" borderId="0" xfId="0" applyNumberFormat="1" applyFill="1"/>
    <xf numFmtId="0" fontId="0" fillId="3" borderId="11" xfId="0" applyNumberFormat="1" applyFill="1" applyBorder="1" applyAlignment="1">
      <alignment horizontal="center" vertical="center"/>
    </xf>
    <xf numFmtId="0" fontId="0" fillId="4" borderId="11" xfId="0" applyNumberFormat="1" applyFill="1" applyBorder="1" applyAlignment="1">
      <alignment horizontal="center" vertical="center"/>
    </xf>
    <xf numFmtId="0" fontId="0" fillId="4" borderId="11" xfId="0" applyNumberFormat="1" applyFill="1" applyBorder="1" applyAlignment="1">
      <alignment horizontal="center" vertical="center"/>
    </xf>
    <xf numFmtId="0" fontId="0" fillId="3" borderId="11" xfId="0" applyNumberFormat="1" applyFill="1" applyBorder="1"/>
    <xf numFmtId="0" fontId="0" fillId="0" borderId="11" xfId="0" applyNumberFormat="1" applyBorder="1" applyAlignment="1">
      <alignment horizontal="center"/>
    </xf>
    <xf numFmtId="0" fontId="0" fillId="4" borderId="11" xfId="0" applyNumberFormat="1" applyFill="1" applyBorder="1" applyAlignment="1">
      <alignment horizontal="center"/>
    </xf>
    <xf numFmtId="0" fontId="2" fillId="5" borderId="0" xfId="0" applyNumberFormat="1" applyFont="1" applyFill="1" applyAlignment="1">
      <alignment horizontal="center" vertical="center"/>
    </xf>
    <xf numFmtId="0" fontId="0" fillId="0" borderId="11" xfId="0" applyNumberFormat="1" applyBorder="1"/>
    <xf numFmtId="0" fontId="0" fillId="4" borderId="11" xfId="0" applyNumberFormat="1" applyFill="1" applyBorder="1"/>
    <xf numFmtId="0" fontId="0" fillId="0" borderId="7" xfId="0" applyNumberFormat="1" applyBorder="1"/>
    <xf numFmtId="0" fontId="2" fillId="0" borderId="0" xfId="0" applyNumberFormat="1" applyFont="1" applyFill="1" applyAlignment="1">
      <alignment vertical="center"/>
    </xf>
    <xf numFmtId="0" fontId="0" fillId="5" borderId="0" xfId="0" applyNumberFormat="1" applyFill="1"/>
    <xf numFmtId="0" fontId="0" fillId="6" borderId="11" xfId="0" applyNumberFormat="1" applyFill="1" applyBorder="1" applyAlignment="1">
      <alignment horizontal="center" vertical="center"/>
    </xf>
    <xf numFmtId="0" fontId="0" fillId="7" borderId="11" xfId="0" applyNumberFormat="1" applyFill="1" applyBorder="1" applyAlignment="1">
      <alignment horizontal="center" vertical="center"/>
    </xf>
    <xf numFmtId="0" fontId="0" fillId="6" borderId="11" xfId="0" applyNumberFormat="1" applyFill="1" applyBorder="1"/>
    <xf numFmtId="0" fontId="0" fillId="0" borderId="11" xfId="0" applyNumberFormat="1" applyFill="1" applyBorder="1" applyAlignment="1">
      <alignment horizontal="center"/>
    </xf>
    <xf numFmtId="0" fontId="0" fillId="7" borderId="11" xfId="0" applyNumberFormat="1" applyFill="1" applyBorder="1" applyAlignment="1">
      <alignment horizontal="center"/>
    </xf>
    <xf numFmtId="0" fontId="0" fillId="7" borderId="11" xfId="0" applyNumberFormat="1" applyFill="1" applyBorder="1"/>
    <xf numFmtId="0" fontId="2" fillId="8" borderId="0" xfId="0" applyNumberFormat="1" applyFont="1" applyFill="1" applyAlignment="1">
      <alignment horizontal="center" vertical="center"/>
    </xf>
    <xf numFmtId="0" fontId="0" fillId="9" borderId="11" xfId="0" applyNumberFormat="1" applyFill="1" applyBorder="1"/>
    <xf numFmtId="0" fontId="0" fillId="3" borderId="6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0" fillId="4" borderId="6" xfId="0" applyNumberFormat="1" applyFill="1" applyBorder="1" applyAlignment="1">
      <alignment horizontal="center" vertical="center"/>
    </xf>
    <xf numFmtId="0" fontId="0" fillId="4" borderId="7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/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4" xfId="0" applyNumberFormat="1" applyFill="1" applyBorder="1"/>
    <xf numFmtId="0" fontId="0" fillId="0" borderId="5" xfId="0" applyNumberFormat="1" applyFill="1" applyBorder="1"/>
    <xf numFmtId="0" fontId="0" fillId="0" borderId="0" xfId="0" applyNumberFormat="1" applyFill="1" applyAlignment="1"/>
    <xf numFmtId="0" fontId="0" fillId="0" borderId="8" xfId="0" applyNumberFormat="1" applyFill="1" applyBorder="1"/>
    <xf numFmtId="0" fontId="0" fillId="0" borderId="9" xfId="0" applyNumberFormat="1" applyFill="1" applyBorder="1"/>
    <xf numFmtId="0" fontId="0" fillId="0" borderId="10" xfId="0" applyNumberFormat="1" applyFill="1" applyBorder="1"/>
    <xf numFmtId="0" fontId="2" fillId="0" borderId="0" xfId="0" applyNumberFormat="1" applyFont="1" applyFill="1" applyAlignment="1"/>
    <xf numFmtId="165" fontId="0" fillId="0" borderId="0" xfId="0" applyNumberFormat="1" applyAlignment="1">
      <alignment horizontal="right"/>
    </xf>
    <xf numFmtId="165" fontId="3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7" xfId="0" applyBorder="1"/>
    <xf numFmtId="2" fontId="0" fillId="0" borderId="11" xfId="0" applyNumberForma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5"/>
  <sheetViews>
    <sheetView topLeftCell="A7" workbookViewId="0">
      <selection activeCell="C28" sqref="C28"/>
    </sheetView>
  </sheetViews>
  <sheetFormatPr defaultRowHeight="15" x14ac:dyDescent="0.25"/>
  <cols>
    <col min="1" max="1" width="4.140625" customWidth="1"/>
    <col min="2" max="2" width="16.7109375" customWidth="1"/>
    <col min="3" max="3" width="16.5703125" customWidth="1"/>
    <col min="4" max="4" width="8.7109375" customWidth="1"/>
    <col min="5" max="6" width="8.85546875" bestFit="1" customWidth="1"/>
    <col min="7" max="7" width="9.5703125" bestFit="1" customWidth="1"/>
    <col min="8" max="9" width="8.85546875" bestFit="1" customWidth="1"/>
    <col min="10" max="10" width="5.42578125" customWidth="1"/>
    <col min="11" max="11" width="1.7109375" hidden="1" customWidth="1"/>
    <col min="12" max="12" width="17" customWidth="1"/>
    <col min="13" max="13" width="16.5703125" customWidth="1"/>
    <col min="14" max="14" width="9.5703125" bestFit="1" customWidth="1"/>
    <col min="15" max="253" width="8.85546875" bestFit="1" customWidth="1"/>
    <col min="254" max="254" width="8.85546875" customWidth="1"/>
  </cols>
  <sheetData>
    <row r="1" spans="1:26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x14ac:dyDescent="0.25">
      <c r="A2" s="38"/>
      <c r="B2" s="38"/>
      <c r="C2" s="38"/>
      <c r="D2" s="38"/>
      <c r="E2" s="38"/>
      <c r="F2" s="38"/>
      <c r="G2" s="38"/>
      <c r="H2" s="39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s="1" customFormat="1" x14ac:dyDescent="0.25">
      <c r="A3" s="10"/>
      <c r="B3" s="40"/>
      <c r="C3" s="40"/>
      <c r="D3" s="10"/>
      <c r="E3" s="10"/>
      <c r="F3" s="10"/>
      <c r="G3" s="10"/>
      <c r="H3" s="39"/>
      <c r="I3" s="10"/>
      <c r="J3" s="10"/>
      <c r="K3" s="10"/>
      <c r="L3" s="40"/>
      <c r="M3" s="4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1" customFormat="1" x14ac:dyDescent="0.25">
      <c r="A4" s="10"/>
      <c r="B4" s="10"/>
      <c r="C4" s="10"/>
      <c r="D4" s="41"/>
      <c r="E4" s="10"/>
      <c r="F4" s="10"/>
      <c r="G4" s="10"/>
      <c r="H4" s="39"/>
      <c r="I4" s="10"/>
      <c r="J4" s="10"/>
      <c r="K4" s="10"/>
      <c r="L4" s="10"/>
      <c r="M4" s="10"/>
      <c r="N4" s="41"/>
      <c r="O4" s="10"/>
      <c r="P4" s="10"/>
      <c r="Q4" s="10"/>
      <c r="R4" s="10"/>
      <c r="S4" s="10"/>
      <c r="T4" s="42"/>
      <c r="U4" s="43"/>
      <c r="V4" s="43"/>
      <c r="W4" s="43"/>
      <c r="X4" s="44"/>
      <c r="Y4" s="10"/>
      <c r="Z4" s="10"/>
    </row>
    <row r="5" spans="1:26" s="1" customFormat="1" x14ac:dyDescent="0.25">
      <c r="A5" s="10"/>
      <c r="B5" s="6"/>
      <c r="C5" s="45"/>
      <c r="D5" s="2"/>
      <c r="E5" s="10"/>
      <c r="F5" s="10"/>
      <c r="G5" s="10"/>
      <c r="H5" s="46"/>
      <c r="I5" s="10"/>
      <c r="J5" s="10"/>
      <c r="K5" s="10"/>
      <c r="L5" s="10"/>
      <c r="M5" s="45"/>
      <c r="N5" s="2"/>
      <c r="O5" s="10"/>
      <c r="P5" s="10"/>
      <c r="Q5" s="10"/>
      <c r="R5" s="10"/>
      <c r="S5" s="10"/>
      <c r="T5" s="47"/>
      <c r="U5" s="6"/>
      <c r="V5" s="6"/>
      <c r="W5" s="6"/>
      <c r="X5" s="48"/>
      <c r="Y5" s="10"/>
      <c r="Z5" s="10"/>
    </row>
    <row r="6" spans="1:26" s="1" customFormat="1" x14ac:dyDescent="0.25">
      <c r="A6" s="10"/>
      <c r="B6" s="6"/>
      <c r="C6" s="45"/>
      <c r="D6" s="2"/>
      <c r="E6" s="10"/>
      <c r="F6" s="10"/>
      <c r="G6" s="10"/>
      <c r="H6" s="46"/>
      <c r="I6" s="10"/>
      <c r="J6" s="10"/>
      <c r="K6" s="10"/>
      <c r="L6" s="10"/>
      <c r="M6" s="46"/>
      <c r="N6" s="2"/>
      <c r="O6" s="10"/>
      <c r="P6" s="10"/>
      <c r="Q6" s="10"/>
      <c r="R6" s="10"/>
      <c r="S6" s="10"/>
      <c r="T6" s="47"/>
      <c r="U6" s="6"/>
      <c r="V6" s="6"/>
      <c r="W6" s="6"/>
      <c r="X6" s="48"/>
      <c r="Y6" s="10"/>
      <c r="Z6" s="10"/>
    </row>
    <row r="7" spans="1:26" s="1" customFormat="1" x14ac:dyDescent="0.25">
      <c r="A7" s="10"/>
      <c r="B7" s="6"/>
      <c r="C7" s="45"/>
      <c r="D7" s="10"/>
      <c r="E7" s="10"/>
      <c r="F7" s="10"/>
      <c r="G7" s="10"/>
      <c r="H7" s="46"/>
      <c r="I7" s="10"/>
      <c r="J7" s="10"/>
      <c r="K7" s="10"/>
      <c r="L7" s="10"/>
      <c r="M7" s="46"/>
      <c r="N7" s="10"/>
      <c r="O7" s="10"/>
      <c r="P7" s="10"/>
      <c r="Q7" s="10"/>
      <c r="R7" s="10"/>
      <c r="S7" s="10"/>
      <c r="T7" s="47"/>
      <c r="U7" s="6"/>
      <c r="V7" s="6"/>
      <c r="W7" s="6"/>
      <c r="X7" s="48"/>
      <c r="Y7" s="10"/>
      <c r="Z7" s="10"/>
    </row>
    <row r="8" spans="1:26" s="1" customFormat="1" x14ac:dyDescent="0.25">
      <c r="A8" s="10"/>
      <c r="B8" s="6"/>
      <c r="C8" s="45"/>
      <c r="D8" s="10"/>
      <c r="E8" s="10"/>
      <c r="F8" s="10"/>
      <c r="G8" s="10"/>
      <c r="H8" s="46"/>
      <c r="I8" s="10"/>
      <c r="J8" s="10"/>
      <c r="K8" s="10"/>
      <c r="L8" s="10"/>
      <c r="M8" s="46"/>
      <c r="N8" s="10"/>
      <c r="O8" s="10"/>
      <c r="P8" s="10"/>
      <c r="Q8" s="10"/>
      <c r="R8" s="10"/>
      <c r="S8" s="10"/>
      <c r="T8" s="47"/>
      <c r="U8" s="6"/>
      <c r="V8" s="6"/>
      <c r="W8" s="6"/>
      <c r="X8" s="48"/>
      <c r="Y8" s="10"/>
      <c r="Z8" s="10"/>
    </row>
    <row r="9" spans="1:26" s="1" customFormat="1" x14ac:dyDescent="0.25">
      <c r="A9" s="10"/>
      <c r="B9" s="6"/>
      <c r="C9" s="45"/>
      <c r="D9" s="10"/>
      <c r="E9" s="10"/>
      <c r="F9" s="10"/>
      <c r="G9" s="10"/>
      <c r="H9" s="46"/>
      <c r="I9" s="10"/>
      <c r="J9" s="10"/>
      <c r="K9" s="10"/>
      <c r="L9" s="10"/>
      <c r="M9" s="46"/>
      <c r="N9" s="10"/>
      <c r="O9" s="10"/>
      <c r="P9" s="10"/>
      <c r="Q9" s="10"/>
      <c r="R9" s="10"/>
      <c r="S9" s="10"/>
      <c r="T9" s="47"/>
      <c r="U9" s="6"/>
      <c r="V9" s="6"/>
      <c r="W9" s="6"/>
      <c r="X9" s="48"/>
      <c r="Y9" s="10"/>
      <c r="Z9" s="10"/>
    </row>
    <row r="10" spans="1:26" s="1" customFormat="1" x14ac:dyDescent="0.25">
      <c r="A10" s="10"/>
      <c r="B10" s="6"/>
      <c r="C10" s="45"/>
      <c r="D10" s="10"/>
      <c r="E10" s="10"/>
      <c r="F10" s="10"/>
      <c r="G10" s="10"/>
      <c r="H10" s="46"/>
      <c r="I10" s="10"/>
      <c r="J10" s="10"/>
      <c r="K10" s="10"/>
      <c r="L10" s="10"/>
      <c r="M10" s="46"/>
      <c r="N10" s="10"/>
      <c r="O10" s="10"/>
      <c r="P10" s="10"/>
      <c r="Q10" s="10"/>
      <c r="R10" s="10"/>
      <c r="S10" s="10"/>
      <c r="T10" s="47"/>
      <c r="U10" s="6"/>
      <c r="V10" s="6"/>
      <c r="W10" s="6"/>
      <c r="X10" s="48"/>
      <c r="Y10" s="10"/>
      <c r="Z10" s="10"/>
    </row>
    <row r="11" spans="1:26" s="1" customFormat="1" x14ac:dyDescent="0.25">
      <c r="A11" s="10"/>
      <c r="B11" s="4"/>
      <c r="C11" s="5"/>
      <c r="D11" s="10"/>
      <c r="E11" s="10"/>
      <c r="F11" s="10"/>
      <c r="G11" s="10"/>
      <c r="H11" s="46"/>
      <c r="I11" s="10"/>
      <c r="J11" s="10"/>
      <c r="K11" s="10"/>
      <c r="L11" s="49"/>
      <c r="M11" s="46"/>
      <c r="N11" s="10"/>
      <c r="O11" s="10"/>
      <c r="P11" s="10"/>
      <c r="Q11" s="10"/>
      <c r="R11" s="10"/>
      <c r="S11" s="10"/>
      <c r="T11" s="47"/>
      <c r="U11" s="6"/>
      <c r="V11" s="6"/>
      <c r="W11" s="6"/>
      <c r="X11" s="48"/>
      <c r="Y11" s="10"/>
      <c r="Z11" s="10"/>
    </row>
    <row r="12" spans="1:26" s="1" customFormat="1" x14ac:dyDescent="0.25">
      <c r="A12" s="10"/>
      <c r="B12" s="10"/>
      <c r="C12" s="10"/>
      <c r="D12" s="10"/>
      <c r="E12" s="10"/>
      <c r="F12" s="10"/>
      <c r="G12" s="10"/>
      <c r="H12" s="46"/>
      <c r="I12" s="10"/>
      <c r="J12" s="10"/>
      <c r="K12" s="10"/>
      <c r="L12" s="7"/>
      <c r="M12" s="8"/>
      <c r="N12" s="10"/>
      <c r="O12" s="10"/>
      <c r="P12" s="10"/>
      <c r="Q12" s="10"/>
      <c r="R12" s="10"/>
      <c r="S12" s="10"/>
      <c r="T12" s="50"/>
      <c r="U12" s="51"/>
      <c r="V12" s="51"/>
      <c r="W12" s="51"/>
      <c r="X12" s="52"/>
      <c r="Y12" s="10"/>
      <c r="Z12" s="10"/>
    </row>
    <row r="13" spans="1:26" s="1" customFormat="1" x14ac:dyDescent="0.25">
      <c r="A13" s="10"/>
      <c r="B13" s="10"/>
      <c r="C13" s="10"/>
      <c r="D13" s="10"/>
      <c r="E13" s="10"/>
      <c r="F13" s="53"/>
      <c r="G13" s="53"/>
      <c r="H13" s="2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s="1" customForma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1" customForma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" customFormat="1" x14ac:dyDescent="0.25"/>
    <row r="17" spans="2:22" s="1" customFormat="1" x14ac:dyDescent="0.25">
      <c r="B17" s="11" t="s">
        <v>2</v>
      </c>
      <c r="C17" s="11"/>
      <c r="D17" s="11"/>
      <c r="E17" s="11"/>
      <c r="F17" s="11">
        <f ca="1">F28+F42+F56+F2+F85+F100+F114+F38+F142+F156+F3+F198+F282+F240+F226+F23+F184+F254+F268</f>
        <v>0</v>
      </c>
      <c r="G17" s="11"/>
      <c r="H17" s="11">
        <f>H28+H42+H56+H2+H85+H100+H114+H38+H142+H156+H3+H198+H184+H23+H226+H240+H282+H254+H268</f>
        <v>0</v>
      </c>
      <c r="L17" s="11" t="s">
        <v>2</v>
      </c>
      <c r="M17" s="12"/>
      <c r="N17" s="12"/>
      <c r="O17" s="11"/>
      <c r="P17" s="11">
        <f ca="1">P28+P42+P56+P2+P85+P100+P114+P38+P142+P156+P3+P184+P198+P23</f>
        <v>0</v>
      </c>
      <c r="Q17" s="11"/>
      <c r="R17" s="11">
        <f ca="1">R28+R42+R56+R2+R85+R100+R114+R38+R142+R156+R3+R184+R198+R23</f>
        <v>0</v>
      </c>
    </row>
    <row r="18" spans="2:22" s="1" customFormat="1" x14ac:dyDescent="0.25"/>
    <row r="19" spans="2:22" s="1" customFormat="1" x14ac:dyDescent="0.25">
      <c r="E19" s="13" t="s">
        <v>3</v>
      </c>
      <c r="F19" s="13"/>
      <c r="G19" s="14" t="s">
        <v>1</v>
      </c>
      <c r="H19" s="14"/>
      <c r="O19" s="13" t="s">
        <v>3</v>
      </c>
      <c r="P19" s="13"/>
      <c r="Q19" s="15" t="s">
        <v>1</v>
      </c>
      <c r="R19" s="15"/>
    </row>
    <row r="20" spans="2:22" s="1" customFormat="1" x14ac:dyDescent="0.25">
      <c r="D20" s="1" t="s">
        <v>4</v>
      </c>
      <c r="E20" s="16" t="s">
        <v>5</v>
      </c>
      <c r="F20" s="16" t="s">
        <v>6</v>
      </c>
      <c r="G20" s="17" t="s">
        <v>4</v>
      </c>
      <c r="H20" s="18" t="s">
        <v>7</v>
      </c>
      <c r="N20" s="1" t="s">
        <v>4</v>
      </c>
      <c r="O20" s="16" t="s">
        <v>5</v>
      </c>
      <c r="P20" s="16" t="s">
        <v>6</v>
      </c>
      <c r="Q20" s="17" t="s">
        <v>4</v>
      </c>
      <c r="R20" s="18" t="s">
        <v>7</v>
      </c>
    </row>
    <row r="21" spans="2:22" s="1" customFormat="1" x14ac:dyDescent="0.25">
      <c r="B21" s="19"/>
      <c r="C21" s="1" t="s">
        <v>8</v>
      </c>
      <c r="D21" s="1">
        <v>1</v>
      </c>
      <c r="E21" s="16">
        <v>2</v>
      </c>
      <c r="F21" s="16">
        <f>D21*E21</f>
        <v>2</v>
      </c>
      <c r="G21" s="20"/>
      <c r="H21" s="21">
        <f>G21*E21</f>
        <v>0</v>
      </c>
      <c r="L21" s="19"/>
      <c r="M21" s="1" t="s">
        <v>8</v>
      </c>
      <c r="O21" s="16">
        <v>2</v>
      </c>
      <c r="P21" s="16">
        <f>N21*O21</f>
        <v>0</v>
      </c>
      <c r="Q21" s="20"/>
      <c r="R21" s="21">
        <f>Q21*O21</f>
        <v>0</v>
      </c>
    </row>
    <row r="22" spans="2:22" s="1" customFormat="1" x14ac:dyDescent="0.25">
      <c r="B22" s="19"/>
      <c r="C22" s="1" t="s">
        <v>9</v>
      </c>
      <c r="D22" s="1">
        <v>1</v>
      </c>
      <c r="E22" s="16">
        <v>2</v>
      </c>
      <c r="F22" s="16">
        <f>D22*E22</f>
        <v>2</v>
      </c>
      <c r="G22" s="20"/>
      <c r="H22" s="21">
        <f>G22*E22</f>
        <v>0</v>
      </c>
      <c r="L22" s="19"/>
      <c r="M22" s="1" t="s">
        <v>9</v>
      </c>
      <c r="O22" s="16">
        <v>2</v>
      </c>
      <c r="P22" s="16">
        <f>N22*O22</f>
        <v>0</v>
      </c>
      <c r="Q22" s="20"/>
      <c r="R22" s="21">
        <f>Q22*O22</f>
        <v>0</v>
      </c>
    </row>
    <row r="23" spans="2:22" s="1" customFormat="1" x14ac:dyDescent="0.25">
      <c r="B23" s="19"/>
      <c r="C23" s="1" t="s">
        <v>10</v>
      </c>
      <c r="D23" s="1">
        <v>1</v>
      </c>
      <c r="E23" s="16">
        <v>3</v>
      </c>
      <c r="F23" s="16">
        <f>D23*E23</f>
        <v>3</v>
      </c>
      <c r="G23" s="20"/>
      <c r="H23" s="21">
        <f>G23*E23</f>
        <v>0</v>
      </c>
      <c r="L23" s="19"/>
      <c r="M23" s="1" t="s">
        <v>10</v>
      </c>
      <c r="O23" s="16">
        <v>3</v>
      </c>
      <c r="P23" s="16">
        <f>N23*O23</f>
        <v>0</v>
      </c>
      <c r="Q23" s="20"/>
      <c r="R23" s="21">
        <f>Q23*O23</f>
        <v>0</v>
      </c>
    </row>
    <row r="24" spans="2:22" s="1" customFormat="1" x14ac:dyDescent="0.25">
      <c r="B24" s="19"/>
      <c r="C24" s="1" t="s">
        <v>11</v>
      </c>
      <c r="D24" s="1">
        <v>1</v>
      </c>
      <c r="E24" s="16">
        <v>3</v>
      </c>
      <c r="F24" s="16">
        <f>D24*E24</f>
        <v>3</v>
      </c>
      <c r="G24" s="20"/>
      <c r="H24" s="21">
        <f>G24*E24</f>
        <v>0</v>
      </c>
      <c r="L24" s="19"/>
      <c r="M24" s="1" t="s">
        <v>11</v>
      </c>
      <c r="O24" s="16">
        <v>3</v>
      </c>
      <c r="P24" s="16">
        <f>N24*O24</f>
        <v>0</v>
      </c>
      <c r="Q24" s="20"/>
      <c r="R24" s="21">
        <f>Q24*O24</f>
        <v>0</v>
      </c>
    </row>
    <row r="25" spans="2:22" s="1" customFormat="1" x14ac:dyDescent="0.25">
      <c r="B25" s="19"/>
      <c r="C25" s="1" t="s">
        <v>12</v>
      </c>
      <c r="D25" s="1">
        <v>1</v>
      </c>
      <c r="E25" s="16">
        <v>3</v>
      </c>
      <c r="F25" s="16">
        <f>E25*D25</f>
        <v>3</v>
      </c>
      <c r="G25" s="22"/>
      <c r="H25" s="21">
        <f>G25*E25</f>
        <v>0</v>
      </c>
      <c r="L25" s="19"/>
      <c r="M25" s="1" t="s">
        <v>12</v>
      </c>
      <c r="O25" s="16">
        <v>3</v>
      </c>
      <c r="P25" s="16">
        <f>O25*N25</f>
        <v>0</v>
      </c>
      <c r="Q25" s="22"/>
      <c r="R25" s="21">
        <f>Q25*O25</f>
        <v>0</v>
      </c>
    </row>
    <row r="26" spans="2:22" s="1" customFormat="1" x14ac:dyDescent="0.25">
      <c r="B26" s="19"/>
      <c r="C26" s="1" t="s">
        <v>13</v>
      </c>
      <c r="D26" s="1">
        <v>1</v>
      </c>
      <c r="E26" s="16">
        <v>2</v>
      </c>
      <c r="F26" s="16">
        <f>E26*D26</f>
        <v>2</v>
      </c>
      <c r="G26" s="9"/>
      <c r="H26" s="21">
        <f>G26*E26</f>
        <v>0</v>
      </c>
      <c r="L26" s="19"/>
      <c r="M26" s="1" t="s">
        <v>13</v>
      </c>
      <c r="O26" s="16">
        <v>2</v>
      </c>
      <c r="P26" s="16">
        <f>O26*N26</f>
        <v>0</v>
      </c>
      <c r="Q26" s="9"/>
      <c r="R26" s="21">
        <f>Q26*O26</f>
        <v>0</v>
      </c>
    </row>
    <row r="27" spans="2:22" s="1" customFormat="1" x14ac:dyDescent="0.25">
      <c r="B27" s="23"/>
      <c r="C27" s="10"/>
      <c r="L27" s="23"/>
    </row>
    <row r="28" spans="2:22" s="1" customFormat="1" x14ac:dyDescent="0.25">
      <c r="B28" s="24"/>
      <c r="C28" s="10"/>
      <c r="D28" s="10"/>
      <c r="E28" s="10"/>
      <c r="F28" s="16">
        <f>SUM(F21:F27)</f>
        <v>15</v>
      </c>
      <c r="G28" s="10">
        <f>SUM(G21:G22)</f>
        <v>0</v>
      </c>
      <c r="H28" s="21">
        <f>SUM(H21:H27)</f>
        <v>0</v>
      </c>
      <c r="L28" s="24"/>
      <c r="M28" s="10"/>
      <c r="N28" s="10"/>
      <c r="O28" s="10"/>
      <c r="P28" s="16">
        <f>SUM(P21:P26)</f>
        <v>0</v>
      </c>
      <c r="Q28" s="10">
        <f>SUM(Q21:Q22)</f>
        <v>0</v>
      </c>
      <c r="R28" s="21">
        <f>SUM(R21:R26)</f>
        <v>0</v>
      </c>
    </row>
    <row r="29" spans="2:22" s="1" customFormat="1" x14ac:dyDescent="0.25">
      <c r="V29" s="10"/>
    </row>
    <row r="30" spans="2:22" s="1" customFormat="1" x14ac:dyDescent="0.25"/>
    <row r="31" spans="2:22" s="1" customFormat="1" x14ac:dyDescent="0.25"/>
    <row r="32" spans="2:22" s="1" customFormat="1" x14ac:dyDescent="0.25"/>
    <row r="33" spans="2:21" s="1" customFormat="1" x14ac:dyDescent="0.25">
      <c r="E33" s="13" t="s">
        <v>3</v>
      </c>
      <c r="F33" s="13"/>
      <c r="G33" s="14" t="s">
        <v>1</v>
      </c>
      <c r="H33" s="14"/>
      <c r="O33" s="13" t="s">
        <v>3</v>
      </c>
      <c r="P33" s="13"/>
      <c r="Q33" s="15" t="s">
        <v>1</v>
      </c>
      <c r="R33" s="15"/>
    </row>
    <row r="34" spans="2:21" s="1" customFormat="1" x14ac:dyDescent="0.25">
      <c r="D34" s="1" t="s">
        <v>4</v>
      </c>
      <c r="E34" s="16" t="s">
        <v>5</v>
      </c>
      <c r="F34" s="16" t="s">
        <v>6</v>
      </c>
      <c r="G34" s="17" t="s">
        <v>4</v>
      </c>
      <c r="H34" s="18" t="s">
        <v>7</v>
      </c>
      <c r="N34" s="1" t="s">
        <v>4</v>
      </c>
      <c r="O34" s="16" t="s">
        <v>5</v>
      </c>
      <c r="P34" s="16" t="s">
        <v>6</v>
      </c>
      <c r="Q34" s="17" t="s">
        <v>4</v>
      </c>
      <c r="R34" s="18" t="s">
        <v>7</v>
      </c>
    </row>
    <row r="35" spans="2:21" s="1" customFormat="1" x14ac:dyDescent="0.25">
      <c r="B35" s="19"/>
      <c r="C35" s="1" t="s">
        <v>8</v>
      </c>
      <c r="E35" s="16">
        <v>2</v>
      </c>
      <c r="F35" s="16">
        <f>D35*E35</f>
        <v>0</v>
      </c>
      <c r="G35" s="20"/>
      <c r="H35" s="21">
        <f>G35*E35</f>
        <v>0</v>
      </c>
      <c r="L35" s="19"/>
      <c r="M35" s="1" t="s">
        <v>8</v>
      </c>
      <c r="O35" s="16">
        <v>2</v>
      </c>
      <c r="P35" s="16">
        <f>N35*O35</f>
        <v>0</v>
      </c>
      <c r="Q35" s="20"/>
      <c r="R35" s="21">
        <f>Q35*O35</f>
        <v>0</v>
      </c>
    </row>
    <row r="36" spans="2:21" s="1" customFormat="1" x14ac:dyDescent="0.25">
      <c r="B36" s="19"/>
      <c r="C36" s="1" t="s">
        <v>9</v>
      </c>
      <c r="E36" s="16">
        <v>2</v>
      </c>
      <c r="F36" s="16">
        <f>D36*E36</f>
        <v>0</v>
      </c>
      <c r="G36" s="20"/>
      <c r="H36" s="21">
        <f>G36*E36</f>
        <v>0</v>
      </c>
      <c r="L36" s="19"/>
      <c r="M36" s="1" t="s">
        <v>9</v>
      </c>
      <c r="O36" s="16">
        <v>2</v>
      </c>
      <c r="P36" s="16">
        <f>N36*O36</f>
        <v>0</v>
      </c>
      <c r="Q36" s="20"/>
      <c r="R36" s="21">
        <f>Q36*O36</f>
        <v>0</v>
      </c>
    </row>
    <row r="37" spans="2:21" s="1" customFormat="1" x14ac:dyDescent="0.25">
      <c r="B37" s="19"/>
      <c r="C37" s="1" t="s">
        <v>10</v>
      </c>
      <c r="E37" s="16">
        <v>3</v>
      </c>
      <c r="F37" s="16">
        <f>D37*E37</f>
        <v>0</v>
      </c>
      <c r="G37" s="20"/>
      <c r="H37" s="21">
        <f>G37*E37</f>
        <v>0</v>
      </c>
      <c r="L37" s="19"/>
      <c r="M37" s="1" t="s">
        <v>10</v>
      </c>
      <c r="O37" s="16">
        <v>3</v>
      </c>
      <c r="P37" s="16">
        <f>N37*O37</f>
        <v>0</v>
      </c>
      <c r="Q37" s="20"/>
      <c r="R37" s="21">
        <f>Q37*O37</f>
        <v>0</v>
      </c>
    </row>
    <row r="38" spans="2:21" s="1" customFormat="1" x14ac:dyDescent="0.25">
      <c r="B38" s="19"/>
      <c r="C38" s="1" t="s">
        <v>11</v>
      </c>
      <c r="E38" s="16">
        <v>3</v>
      </c>
      <c r="F38" s="16">
        <f>D38*E38</f>
        <v>0</v>
      </c>
      <c r="G38" s="20"/>
      <c r="H38" s="21">
        <f>G38*E38</f>
        <v>0</v>
      </c>
      <c r="L38" s="19"/>
      <c r="M38" s="1" t="s">
        <v>11</v>
      </c>
      <c r="O38" s="16">
        <v>3</v>
      </c>
      <c r="P38" s="16">
        <f>N38*O38</f>
        <v>0</v>
      </c>
      <c r="Q38" s="20"/>
      <c r="R38" s="21">
        <f>Q38*O38</f>
        <v>0</v>
      </c>
    </row>
    <row r="39" spans="2:21" s="1" customFormat="1" x14ac:dyDescent="0.25">
      <c r="B39" s="19"/>
      <c r="C39" s="1" t="s">
        <v>12</v>
      </c>
      <c r="E39" s="16">
        <v>3</v>
      </c>
      <c r="F39" s="16">
        <f>E39*D39</f>
        <v>0</v>
      </c>
      <c r="G39" s="22"/>
      <c r="H39" s="21">
        <f>G39*E39</f>
        <v>0</v>
      </c>
      <c r="L39" s="19"/>
      <c r="M39" s="1" t="s">
        <v>12</v>
      </c>
      <c r="O39" s="16">
        <v>3</v>
      </c>
      <c r="P39" s="16">
        <f>O39*N39</f>
        <v>0</v>
      </c>
      <c r="Q39" s="22"/>
      <c r="R39" s="21">
        <f>Q39*O39</f>
        <v>0</v>
      </c>
    </row>
    <row r="40" spans="2:21" s="1" customFormat="1" x14ac:dyDescent="0.25">
      <c r="B40" s="19"/>
      <c r="C40" s="1" t="s">
        <v>13</v>
      </c>
      <c r="E40" s="16">
        <v>2</v>
      </c>
      <c r="F40" s="16">
        <f>E40*D40</f>
        <v>0</v>
      </c>
      <c r="G40" s="9"/>
      <c r="H40" s="21"/>
      <c r="L40" s="19"/>
      <c r="M40" s="1" t="s">
        <v>13</v>
      </c>
      <c r="O40" s="16">
        <v>2</v>
      </c>
      <c r="P40" s="16">
        <f>O40*N40</f>
        <v>0</v>
      </c>
      <c r="Q40" s="9"/>
      <c r="R40" s="21">
        <f>Q40*O40</f>
        <v>0</v>
      </c>
    </row>
    <row r="41" spans="2:21" s="1" customFormat="1" x14ac:dyDescent="0.25">
      <c r="B41" s="23"/>
      <c r="L41" s="23"/>
    </row>
    <row r="42" spans="2:21" s="1" customFormat="1" x14ac:dyDescent="0.25">
      <c r="B42" s="24"/>
      <c r="F42" s="16">
        <f>SUM(F35:F40)</f>
        <v>0</v>
      </c>
      <c r="G42" s="10">
        <f>SUM(G35:G36)</f>
        <v>0</v>
      </c>
      <c r="H42" s="21">
        <f>SUM(H35:H40)</f>
        <v>0</v>
      </c>
      <c r="L42" s="24"/>
      <c r="M42" s="10"/>
      <c r="N42" s="10"/>
      <c r="O42" s="10"/>
      <c r="P42" s="16">
        <f>SUM(P35:P40)</f>
        <v>0</v>
      </c>
      <c r="Q42" s="10">
        <f>SUM(Q35:Q36)</f>
        <v>0</v>
      </c>
      <c r="R42" s="21">
        <f>SUM(R35:R40)</f>
        <v>0</v>
      </c>
      <c r="U42" s="10"/>
    </row>
    <row r="43" spans="2:21" s="1" customFormat="1" x14ac:dyDescent="0.25">
      <c r="B43" s="23"/>
    </row>
    <row r="44" spans="2:21" s="1" customFormat="1" x14ac:dyDescent="0.25">
      <c r="C44" s="10"/>
      <c r="D44" s="10"/>
      <c r="E44" s="10"/>
    </row>
    <row r="45" spans="2:21" s="1" customFormat="1" x14ac:dyDescent="0.25"/>
    <row r="46" spans="2:21" s="1" customFormat="1" x14ac:dyDescent="0.25"/>
    <row r="47" spans="2:21" s="1" customFormat="1" x14ac:dyDescent="0.25">
      <c r="E47" s="13" t="s">
        <v>3</v>
      </c>
      <c r="F47" s="13"/>
      <c r="G47" s="15" t="s">
        <v>1</v>
      </c>
      <c r="H47" s="15"/>
      <c r="O47" s="13" t="s">
        <v>3</v>
      </c>
      <c r="P47" s="13"/>
      <c r="Q47" s="15" t="s">
        <v>1</v>
      </c>
      <c r="R47" s="15"/>
    </row>
    <row r="48" spans="2:21" s="1" customFormat="1" x14ac:dyDescent="0.25">
      <c r="D48" s="1" t="s">
        <v>4</v>
      </c>
      <c r="E48" s="16" t="s">
        <v>5</v>
      </c>
      <c r="F48" s="16" t="s">
        <v>6</v>
      </c>
      <c r="G48" s="17" t="s">
        <v>4</v>
      </c>
      <c r="H48" s="18" t="s">
        <v>7</v>
      </c>
      <c r="N48" s="1" t="s">
        <v>4</v>
      </c>
      <c r="O48" s="16" t="s">
        <v>5</v>
      </c>
      <c r="P48" s="16" t="s">
        <v>6</v>
      </c>
      <c r="Q48" s="17" t="s">
        <v>4</v>
      </c>
      <c r="R48" s="18" t="s">
        <v>7</v>
      </c>
    </row>
    <row r="49" spans="2:21" s="1" customFormat="1" x14ac:dyDescent="0.25">
      <c r="B49" s="19"/>
      <c r="C49" s="1" t="s">
        <v>8</v>
      </c>
      <c r="E49" s="16">
        <v>2</v>
      </c>
      <c r="F49" s="16">
        <f>D49*E49</f>
        <v>0</v>
      </c>
      <c r="G49" s="20"/>
      <c r="H49" s="21">
        <f>G49*E49</f>
        <v>0</v>
      </c>
      <c r="L49" s="19"/>
      <c r="M49" s="1" t="s">
        <v>8</v>
      </c>
      <c r="O49" s="16">
        <v>2</v>
      </c>
      <c r="P49" s="16">
        <f>N49*O49</f>
        <v>0</v>
      </c>
      <c r="Q49" s="20"/>
      <c r="R49" s="21">
        <f>Q49*O49</f>
        <v>0</v>
      </c>
    </row>
    <row r="50" spans="2:21" s="1" customFormat="1" x14ac:dyDescent="0.25">
      <c r="B50" s="19"/>
      <c r="C50" s="1" t="s">
        <v>9</v>
      </c>
      <c r="E50" s="16">
        <v>2</v>
      </c>
      <c r="F50" s="16">
        <f>D50*E50</f>
        <v>0</v>
      </c>
      <c r="G50" s="20"/>
      <c r="H50" s="21">
        <f>G50*E50</f>
        <v>0</v>
      </c>
      <c r="L50" s="19"/>
      <c r="M50" s="1" t="s">
        <v>9</v>
      </c>
      <c r="O50" s="16">
        <v>2</v>
      </c>
      <c r="P50" s="16">
        <f>N50*O50</f>
        <v>0</v>
      </c>
      <c r="Q50" s="20"/>
      <c r="R50" s="21">
        <f>Q50*O50</f>
        <v>0</v>
      </c>
    </row>
    <row r="51" spans="2:21" s="1" customFormat="1" x14ac:dyDescent="0.25">
      <c r="B51" s="19"/>
      <c r="C51" s="1" t="s">
        <v>10</v>
      </c>
      <c r="E51" s="16">
        <v>3</v>
      </c>
      <c r="F51" s="16">
        <f>D51*E51</f>
        <v>0</v>
      </c>
      <c r="G51" s="20"/>
      <c r="H51" s="21">
        <f>G51*E51</f>
        <v>0</v>
      </c>
      <c r="L51" s="19"/>
      <c r="M51" s="1" t="s">
        <v>10</v>
      </c>
      <c r="O51" s="16">
        <v>3</v>
      </c>
      <c r="P51" s="16">
        <f>N51*O51</f>
        <v>0</v>
      </c>
      <c r="Q51" s="20"/>
      <c r="R51" s="21">
        <f>Q51*O51</f>
        <v>0</v>
      </c>
    </row>
    <row r="52" spans="2:21" s="1" customFormat="1" x14ac:dyDescent="0.25">
      <c r="B52" s="19"/>
      <c r="C52" s="1" t="s">
        <v>11</v>
      </c>
      <c r="E52" s="16">
        <v>3</v>
      </c>
      <c r="F52" s="16">
        <f>D52*E52</f>
        <v>0</v>
      </c>
      <c r="G52" s="20"/>
      <c r="H52" s="21">
        <f>G52*E52</f>
        <v>0</v>
      </c>
      <c r="L52" s="19"/>
      <c r="M52" s="1" t="s">
        <v>11</v>
      </c>
      <c r="O52" s="16">
        <v>3</v>
      </c>
      <c r="P52" s="16">
        <f>N52*O52</f>
        <v>0</v>
      </c>
      <c r="Q52" s="20"/>
      <c r="R52" s="21">
        <f>Q52*O52</f>
        <v>0</v>
      </c>
    </row>
    <row r="53" spans="2:21" s="1" customFormat="1" x14ac:dyDescent="0.25">
      <c r="B53" s="19"/>
      <c r="C53" s="1" t="s">
        <v>12</v>
      </c>
      <c r="E53" s="16">
        <v>3</v>
      </c>
      <c r="F53" s="16">
        <f>E53*D53</f>
        <v>0</v>
      </c>
      <c r="G53" s="22"/>
      <c r="H53" s="21">
        <f>G53*E53</f>
        <v>0</v>
      </c>
      <c r="L53" s="19"/>
      <c r="M53" s="1" t="s">
        <v>12</v>
      </c>
      <c r="O53" s="16">
        <v>3</v>
      </c>
      <c r="P53" s="16">
        <f>O53*N53</f>
        <v>0</v>
      </c>
      <c r="Q53" s="22"/>
      <c r="R53" s="21">
        <f>Q53*O53</f>
        <v>0</v>
      </c>
    </row>
    <row r="54" spans="2:21" s="1" customFormat="1" x14ac:dyDescent="0.25">
      <c r="B54" s="19"/>
      <c r="C54" s="1" t="s">
        <v>13</v>
      </c>
      <c r="E54" s="16">
        <v>2</v>
      </c>
      <c r="F54" s="16">
        <f>E54*D54</f>
        <v>0</v>
      </c>
      <c r="G54" s="9"/>
      <c r="H54" s="21"/>
      <c r="L54" s="19"/>
      <c r="M54" s="1" t="s">
        <v>13</v>
      </c>
      <c r="O54" s="16">
        <v>2</v>
      </c>
      <c r="P54" s="16">
        <f>O54*N54</f>
        <v>0</v>
      </c>
      <c r="Q54" s="9"/>
      <c r="R54" s="21"/>
    </row>
    <row r="55" spans="2:21" s="1" customFormat="1" x14ac:dyDescent="0.25">
      <c r="B55" s="23"/>
      <c r="L55" s="23"/>
    </row>
    <row r="56" spans="2:21" s="1" customFormat="1" x14ac:dyDescent="0.25">
      <c r="B56" s="24"/>
      <c r="C56" s="10"/>
      <c r="D56" s="10"/>
      <c r="E56" s="10"/>
      <c r="F56" s="16">
        <f>SUM(F49:F55)</f>
        <v>0</v>
      </c>
      <c r="G56" s="10">
        <f>SUM(G49:G50)</f>
        <v>0</v>
      </c>
      <c r="H56" s="21">
        <f>SUM(H49:H55)</f>
        <v>0</v>
      </c>
      <c r="L56" s="24"/>
      <c r="M56" s="10"/>
      <c r="N56" s="10"/>
      <c r="O56" s="10"/>
      <c r="P56" s="16">
        <f>SUM(P49:P54)</f>
        <v>0</v>
      </c>
      <c r="Q56" s="10">
        <f>SUM(Q49:Q50)</f>
        <v>0</v>
      </c>
      <c r="R56" s="21">
        <f>SUM(R49:R54)</f>
        <v>0</v>
      </c>
      <c r="U56" s="10"/>
    </row>
    <row r="57" spans="2:21" s="1" customFormat="1" x14ac:dyDescent="0.25"/>
    <row r="58" spans="2:21" s="1" customFormat="1" x14ac:dyDescent="0.25"/>
    <row r="59" spans="2:21" s="1" customFormat="1" x14ac:dyDescent="0.25"/>
    <row r="60" spans="2:21" s="1" customFormat="1" x14ac:dyDescent="0.25"/>
    <row r="61" spans="2:21" s="1" customFormat="1" x14ac:dyDescent="0.25">
      <c r="E61" s="13" t="s">
        <v>3</v>
      </c>
      <c r="F61" s="13"/>
      <c r="G61" s="15" t="s">
        <v>1</v>
      </c>
      <c r="H61" s="15"/>
      <c r="O61" s="13" t="s">
        <v>3</v>
      </c>
      <c r="P61" s="13"/>
      <c r="Q61" s="15" t="s">
        <v>1</v>
      </c>
      <c r="R61" s="15"/>
    </row>
    <row r="62" spans="2:21" s="1" customFormat="1" x14ac:dyDescent="0.25">
      <c r="D62" s="1" t="s">
        <v>4</v>
      </c>
      <c r="E62" s="16" t="s">
        <v>5</v>
      </c>
      <c r="F62" s="16" t="s">
        <v>6</v>
      </c>
      <c r="G62" s="17" t="s">
        <v>4</v>
      </c>
      <c r="H62" s="18" t="s">
        <v>7</v>
      </c>
      <c r="N62" s="1" t="s">
        <v>4</v>
      </c>
      <c r="O62" s="16" t="s">
        <v>5</v>
      </c>
      <c r="P62" s="16" t="s">
        <v>6</v>
      </c>
      <c r="Q62" s="17" t="s">
        <v>4</v>
      </c>
      <c r="R62" s="18" t="s">
        <v>7</v>
      </c>
    </row>
    <row r="63" spans="2:21" s="1" customFormat="1" x14ac:dyDescent="0.25">
      <c r="B63" s="19"/>
      <c r="C63" s="1" t="s">
        <v>8</v>
      </c>
      <c r="E63" s="16">
        <v>2</v>
      </c>
      <c r="F63" s="16">
        <f>D63*E63</f>
        <v>0</v>
      </c>
      <c r="G63" s="20"/>
      <c r="H63" s="21">
        <f>G63*E63</f>
        <v>0</v>
      </c>
      <c r="L63" s="19"/>
      <c r="M63" s="1" t="s">
        <v>8</v>
      </c>
      <c r="O63" s="16">
        <v>2</v>
      </c>
      <c r="P63" s="16">
        <f>N63*O63</f>
        <v>0</v>
      </c>
      <c r="Q63" s="20"/>
      <c r="R63" s="21">
        <f>Q63*O63</f>
        <v>0</v>
      </c>
    </row>
    <row r="64" spans="2:21" s="1" customFormat="1" x14ac:dyDescent="0.25">
      <c r="B64" s="19"/>
      <c r="C64" s="1" t="s">
        <v>9</v>
      </c>
      <c r="E64" s="16">
        <v>2</v>
      </c>
      <c r="F64" s="16">
        <f>D64*E64</f>
        <v>0</v>
      </c>
      <c r="G64" s="20"/>
      <c r="H64" s="21">
        <f>G64*E64</f>
        <v>0</v>
      </c>
      <c r="L64" s="19"/>
      <c r="M64" s="1" t="s">
        <v>9</v>
      </c>
      <c r="O64" s="16">
        <v>2</v>
      </c>
      <c r="P64" s="16">
        <f>N64*O64</f>
        <v>0</v>
      </c>
      <c r="Q64" s="20"/>
      <c r="R64" s="21">
        <f>Q64*O64</f>
        <v>0</v>
      </c>
    </row>
    <row r="65" spans="2:21" s="1" customFormat="1" x14ac:dyDescent="0.25">
      <c r="B65" s="19"/>
      <c r="C65" s="1" t="s">
        <v>10</v>
      </c>
      <c r="E65" s="16">
        <v>3</v>
      </c>
      <c r="F65" s="16">
        <f>D65*E65</f>
        <v>0</v>
      </c>
      <c r="G65" s="20"/>
      <c r="H65" s="21">
        <f>G65*E65</f>
        <v>0</v>
      </c>
      <c r="L65" s="19"/>
      <c r="M65" s="1" t="s">
        <v>10</v>
      </c>
      <c r="O65" s="16">
        <v>3</v>
      </c>
      <c r="P65" s="16">
        <f>N65*O65</f>
        <v>0</v>
      </c>
      <c r="Q65" s="20"/>
      <c r="R65" s="21">
        <f>Q65*O65</f>
        <v>0</v>
      </c>
    </row>
    <row r="66" spans="2:21" s="1" customFormat="1" x14ac:dyDescent="0.25">
      <c r="B66" s="19"/>
      <c r="C66" s="1" t="s">
        <v>11</v>
      </c>
      <c r="E66" s="16">
        <v>3</v>
      </c>
      <c r="F66" s="16">
        <f>D66*E66</f>
        <v>0</v>
      </c>
      <c r="G66" s="20"/>
      <c r="H66" s="21">
        <f>G66*E66</f>
        <v>0</v>
      </c>
      <c r="L66" s="19"/>
      <c r="M66" s="1" t="s">
        <v>11</v>
      </c>
      <c r="O66" s="16">
        <v>3</v>
      </c>
      <c r="P66" s="16">
        <f>N66*O66</f>
        <v>0</v>
      </c>
      <c r="Q66" s="20"/>
      <c r="R66" s="21">
        <f>Q66*O66</f>
        <v>0</v>
      </c>
    </row>
    <row r="67" spans="2:21" s="1" customFormat="1" x14ac:dyDescent="0.25">
      <c r="B67" s="19"/>
      <c r="C67" s="1" t="s">
        <v>12</v>
      </c>
      <c r="E67" s="16">
        <v>3</v>
      </c>
      <c r="F67" s="16">
        <f>E67*D67</f>
        <v>0</v>
      </c>
      <c r="G67" s="22"/>
      <c r="H67" s="21">
        <f>G67*E67</f>
        <v>0</v>
      </c>
      <c r="L67" s="19"/>
      <c r="M67" s="1" t="s">
        <v>12</v>
      </c>
      <c r="O67" s="16">
        <v>3</v>
      </c>
      <c r="P67" s="16">
        <f>O67*N67</f>
        <v>0</v>
      </c>
      <c r="Q67" s="22"/>
      <c r="R67" s="21">
        <f>Q67*O67</f>
        <v>0</v>
      </c>
    </row>
    <row r="68" spans="2:21" s="1" customFormat="1" x14ac:dyDescent="0.25">
      <c r="B68" s="19"/>
      <c r="C68" s="1" t="s">
        <v>13</v>
      </c>
      <c r="E68" s="16">
        <v>2</v>
      </c>
      <c r="F68" s="16">
        <f>E68*D68</f>
        <v>0</v>
      </c>
      <c r="G68" s="9"/>
      <c r="H68" s="21"/>
      <c r="L68" s="19"/>
      <c r="M68" s="1" t="s">
        <v>13</v>
      </c>
      <c r="O68" s="16">
        <v>2</v>
      </c>
      <c r="P68" s="16">
        <f>O68*N68</f>
        <v>0</v>
      </c>
      <c r="Q68" s="9"/>
      <c r="R68" s="21"/>
    </row>
    <row r="69" spans="2:21" s="1" customFormat="1" x14ac:dyDescent="0.25">
      <c r="B69" s="23"/>
      <c r="L69" s="23"/>
    </row>
    <row r="70" spans="2:21" s="1" customFormat="1" x14ac:dyDescent="0.25">
      <c r="B70" s="24"/>
      <c r="C70" s="10"/>
      <c r="D70" s="10"/>
      <c r="E70" s="10"/>
      <c r="F70" s="16">
        <f>SUM(F63:F69)</f>
        <v>0</v>
      </c>
      <c r="G70" s="10">
        <f>SUM(G63:G64)</f>
        <v>0</v>
      </c>
      <c r="H70" s="21">
        <f>SUM(H63:H69)</f>
        <v>0</v>
      </c>
      <c r="L70" s="24"/>
      <c r="M70" s="10"/>
      <c r="N70" s="10"/>
      <c r="O70" s="10"/>
      <c r="P70" s="16">
        <f>SUM(P63:P68)</f>
        <v>0</v>
      </c>
      <c r="Q70" s="10">
        <f>SUM(Q63:Q64)</f>
        <v>0</v>
      </c>
      <c r="R70" s="21">
        <f>SUM(R63:R68)</f>
        <v>0</v>
      </c>
    </row>
    <row r="71" spans="2:21" s="1" customFormat="1" x14ac:dyDescent="0.25">
      <c r="U71" s="10"/>
    </row>
    <row r="72" spans="2:21" s="1" customFormat="1" x14ac:dyDescent="0.25"/>
    <row r="73" spans="2:21" s="1" customFormat="1" x14ac:dyDescent="0.25"/>
    <row r="74" spans="2:21" s="1" customFormat="1" x14ac:dyDescent="0.25"/>
    <row r="75" spans="2:21" s="1" customFormat="1" x14ac:dyDescent="0.25"/>
    <row r="76" spans="2:21" s="1" customFormat="1" x14ac:dyDescent="0.25">
      <c r="E76" s="13" t="s">
        <v>3</v>
      </c>
      <c r="F76" s="13"/>
      <c r="G76" s="15" t="s">
        <v>1</v>
      </c>
      <c r="H76" s="15"/>
      <c r="O76" s="13" t="s">
        <v>3</v>
      </c>
      <c r="P76" s="13"/>
      <c r="Q76" s="15" t="s">
        <v>1</v>
      </c>
      <c r="R76" s="15"/>
    </row>
    <row r="77" spans="2:21" s="1" customFormat="1" x14ac:dyDescent="0.25">
      <c r="D77" s="1" t="s">
        <v>4</v>
      </c>
      <c r="E77" s="16" t="s">
        <v>5</v>
      </c>
      <c r="F77" s="16" t="s">
        <v>6</v>
      </c>
      <c r="G77" s="17" t="s">
        <v>4</v>
      </c>
      <c r="H77" s="18" t="s">
        <v>7</v>
      </c>
      <c r="N77" s="1" t="s">
        <v>4</v>
      </c>
      <c r="O77" s="16" t="s">
        <v>5</v>
      </c>
      <c r="P77" s="16" t="s">
        <v>6</v>
      </c>
      <c r="Q77" s="17" t="s">
        <v>4</v>
      </c>
      <c r="R77" s="18" t="s">
        <v>7</v>
      </c>
    </row>
    <row r="78" spans="2:21" s="1" customFormat="1" x14ac:dyDescent="0.25">
      <c r="B78" s="19"/>
      <c r="C78" s="1" t="s">
        <v>8</v>
      </c>
      <c r="E78" s="16">
        <v>2</v>
      </c>
      <c r="F78" s="16">
        <f>D78*E78</f>
        <v>0</v>
      </c>
      <c r="G78" s="20"/>
      <c r="H78" s="21">
        <f>G78*E78</f>
        <v>0</v>
      </c>
      <c r="L78" s="19"/>
      <c r="M78" s="1" t="s">
        <v>8</v>
      </c>
      <c r="O78" s="16">
        <v>2</v>
      </c>
      <c r="P78" s="16">
        <f>N78*O78</f>
        <v>0</v>
      </c>
      <c r="Q78" s="20"/>
      <c r="R78" s="21">
        <f>Q78*O78</f>
        <v>0</v>
      </c>
    </row>
    <row r="79" spans="2:21" s="1" customFormat="1" x14ac:dyDescent="0.25">
      <c r="B79" s="19"/>
      <c r="C79" s="1" t="s">
        <v>9</v>
      </c>
      <c r="E79" s="16">
        <v>2</v>
      </c>
      <c r="F79" s="16">
        <f>D79*E79</f>
        <v>0</v>
      </c>
      <c r="G79" s="20"/>
      <c r="H79" s="21">
        <f>G79*E79</f>
        <v>0</v>
      </c>
      <c r="L79" s="19"/>
      <c r="M79" s="1" t="s">
        <v>9</v>
      </c>
      <c r="O79" s="16">
        <v>2</v>
      </c>
      <c r="P79" s="16">
        <f>N79*O79</f>
        <v>0</v>
      </c>
      <c r="Q79" s="20"/>
      <c r="R79" s="21">
        <f>Q79*O79</f>
        <v>0</v>
      </c>
    </row>
    <row r="80" spans="2:21" s="1" customFormat="1" x14ac:dyDescent="0.25">
      <c r="B80" s="19"/>
      <c r="C80" s="1" t="s">
        <v>10</v>
      </c>
      <c r="E80" s="16">
        <v>3</v>
      </c>
      <c r="F80" s="16">
        <f>D80*E80</f>
        <v>0</v>
      </c>
      <c r="G80" s="20"/>
      <c r="H80" s="21">
        <f>G80*E80</f>
        <v>0</v>
      </c>
      <c r="L80" s="19"/>
      <c r="M80" s="1" t="s">
        <v>10</v>
      </c>
      <c r="O80" s="16">
        <v>3</v>
      </c>
      <c r="P80" s="16">
        <f>N80*O80</f>
        <v>0</v>
      </c>
      <c r="Q80" s="20"/>
      <c r="R80" s="21">
        <f>Q80*O80</f>
        <v>0</v>
      </c>
    </row>
    <row r="81" spans="2:21" s="1" customFormat="1" x14ac:dyDescent="0.25">
      <c r="B81" s="19"/>
      <c r="C81" s="1" t="s">
        <v>11</v>
      </c>
      <c r="E81" s="16">
        <v>3</v>
      </c>
      <c r="F81" s="16">
        <f>D81*E81</f>
        <v>0</v>
      </c>
      <c r="G81" s="20"/>
      <c r="H81" s="21">
        <f>G81*E81</f>
        <v>0</v>
      </c>
      <c r="L81" s="19"/>
      <c r="M81" s="1" t="s">
        <v>11</v>
      </c>
      <c r="O81" s="16">
        <v>3</v>
      </c>
      <c r="P81" s="16">
        <f>N81*O81</f>
        <v>0</v>
      </c>
      <c r="Q81" s="20"/>
      <c r="R81" s="21">
        <f>Q81*O81</f>
        <v>0</v>
      </c>
    </row>
    <row r="82" spans="2:21" s="1" customFormat="1" x14ac:dyDescent="0.25">
      <c r="B82" s="19"/>
      <c r="C82" s="1" t="s">
        <v>12</v>
      </c>
      <c r="E82" s="16">
        <v>3</v>
      </c>
      <c r="F82" s="16">
        <f>E82*D82</f>
        <v>0</v>
      </c>
      <c r="G82" s="22"/>
      <c r="H82" s="21">
        <f>G82*E82</f>
        <v>0</v>
      </c>
      <c r="L82" s="19"/>
      <c r="M82" s="1" t="s">
        <v>12</v>
      </c>
      <c r="O82" s="16">
        <v>3</v>
      </c>
      <c r="P82" s="16">
        <f>O82*N82</f>
        <v>0</v>
      </c>
      <c r="Q82" s="22"/>
      <c r="R82" s="21">
        <f>Q82*O82</f>
        <v>0</v>
      </c>
    </row>
    <row r="83" spans="2:21" s="1" customFormat="1" x14ac:dyDescent="0.25">
      <c r="B83" s="19"/>
      <c r="C83" s="1" t="s">
        <v>13</v>
      </c>
      <c r="E83" s="16">
        <v>2</v>
      </c>
      <c r="F83" s="16">
        <f>E83*D83</f>
        <v>0</v>
      </c>
      <c r="G83" s="9"/>
      <c r="H83" s="21"/>
      <c r="L83" s="19"/>
      <c r="M83" s="1" t="s">
        <v>13</v>
      </c>
      <c r="O83" s="16">
        <v>2</v>
      </c>
      <c r="P83" s="16">
        <f>O83*N83</f>
        <v>0</v>
      </c>
      <c r="Q83" s="9"/>
      <c r="R83" s="21"/>
    </row>
    <row r="84" spans="2:21" s="1" customFormat="1" x14ac:dyDescent="0.25">
      <c r="B84" s="23"/>
      <c r="L84" s="23"/>
    </row>
    <row r="85" spans="2:21" s="1" customFormat="1" x14ac:dyDescent="0.25">
      <c r="B85" s="24"/>
      <c r="C85" s="10"/>
      <c r="D85" s="10"/>
      <c r="E85" s="10"/>
      <c r="F85" s="16">
        <f>SUM(F78:F84)</f>
        <v>0</v>
      </c>
      <c r="G85" s="10">
        <f>SUM(G78:G79)</f>
        <v>0</v>
      </c>
      <c r="H85" s="21">
        <f>SUM(H78:H84)</f>
        <v>0</v>
      </c>
      <c r="L85" s="24"/>
      <c r="M85" s="10"/>
      <c r="N85" s="10"/>
      <c r="O85" s="10"/>
      <c r="P85" s="16">
        <f>SUM(P78:P83)</f>
        <v>0</v>
      </c>
      <c r="Q85" s="10">
        <f>SUM(Q78:Q79)</f>
        <v>0</v>
      </c>
      <c r="R85" s="21">
        <f>SUM(R78:R83)</f>
        <v>0</v>
      </c>
    </row>
    <row r="86" spans="2:21" s="1" customFormat="1" x14ac:dyDescent="0.25">
      <c r="U86" s="10"/>
    </row>
    <row r="87" spans="2:21" s="1" customFormat="1" x14ac:dyDescent="0.25"/>
    <row r="88" spans="2:21" s="1" customFormat="1" x14ac:dyDescent="0.25"/>
    <row r="89" spans="2:21" s="1" customFormat="1" x14ac:dyDescent="0.25"/>
    <row r="90" spans="2:21" s="1" customFormat="1" x14ac:dyDescent="0.25"/>
    <row r="91" spans="2:21" s="1" customFormat="1" x14ac:dyDescent="0.25">
      <c r="E91" s="13" t="s">
        <v>3</v>
      </c>
      <c r="F91" s="13"/>
      <c r="G91" s="15" t="s">
        <v>1</v>
      </c>
      <c r="H91" s="15"/>
      <c r="O91" s="13" t="s">
        <v>3</v>
      </c>
      <c r="P91" s="13"/>
      <c r="Q91" s="15" t="s">
        <v>1</v>
      </c>
      <c r="R91" s="15"/>
    </row>
    <row r="92" spans="2:21" s="1" customFormat="1" x14ac:dyDescent="0.25">
      <c r="D92" s="1" t="s">
        <v>4</v>
      </c>
      <c r="E92" s="16" t="s">
        <v>5</v>
      </c>
      <c r="F92" s="16" t="s">
        <v>6</v>
      </c>
      <c r="G92" s="17" t="s">
        <v>4</v>
      </c>
      <c r="H92" s="18" t="s">
        <v>7</v>
      </c>
      <c r="N92" s="1" t="s">
        <v>4</v>
      </c>
      <c r="O92" s="16" t="s">
        <v>5</v>
      </c>
      <c r="P92" s="16" t="s">
        <v>6</v>
      </c>
      <c r="Q92" s="17" t="s">
        <v>4</v>
      </c>
      <c r="R92" s="18" t="s">
        <v>7</v>
      </c>
    </row>
    <row r="93" spans="2:21" s="1" customFormat="1" x14ac:dyDescent="0.25">
      <c r="B93" s="19"/>
      <c r="C93" s="1" t="s">
        <v>8</v>
      </c>
      <c r="E93" s="16">
        <v>2</v>
      </c>
      <c r="F93" s="16">
        <f>D93*E93</f>
        <v>0</v>
      </c>
      <c r="G93" s="20"/>
      <c r="H93" s="21">
        <f>G93*E93</f>
        <v>0</v>
      </c>
      <c r="L93" s="19"/>
      <c r="M93" s="1" t="s">
        <v>8</v>
      </c>
      <c r="O93" s="16">
        <v>2</v>
      </c>
      <c r="P93" s="16">
        <f>N93*O93</f>
        <v>0</v>
      </c>
      <c r="Q93" s="20"/>
      <c r="R93" s="21">
        <f>Q93*O93</f>
        <v>0</v>
      </c>
    </row>
    <row r="94" spans="2:21" s="1" customFormat="1" x14ac:dyDescent="0.25">
      <c r="B94" s="19"/>
      <c r="C94" s="1" t="s">
        <v>9</v>
      </c>
      <c r="E94" s="16">
        <v>2</v>
      </c>
      <c r="F94" s="16">
        <f>D94*E94</f>
        <v>0</v>
      </c>
      <c r="G94" s="20"/>
      <c r="H94" s="21">
        <f>G94*E94</f>
        <v>0</v>
      </c>
      <c r="L94" s="19"/>
      <c r="M94" s="1" t="s">
        <v>9</v>
      </c>
      <c r="O94" s="16">
        <v>2</v>
      </c>
      <c r="P94" s="16">
        <f>N94*O94</f>
        <v>0</v>
      </c>
      <c r="Q94" s="20"/>
      <c r="R94" s="21">
        <f>Q94*O94</f>
        <v>0</v>
      </c>
    </row>
    <row r="95" spans="2:21" s="1" customFormat="1" x14ac:dyDescent="0.25">
      <c r="B95" s="19"/>
      <c r="C95" s="1" t="s">
        <v>10</v>
      </c>
      <c r="E95" s="16">
        <v>3</v>
      </c>
      <c r="F95" s="16">
        <f>D95*E95</f>
        <v>0</v>
      </c>
      <c r="G95" s="20"/>
      <c r="H95" s="21">
        <f>G95*E95</f>
        <v>0</v>
      </c>
      <c r="L95" s="19"/>
      <c r="M95" s="1" t="s">
        <v>10</v>
      </c>
      <c r="O95" s="16">
        <v>3</v>
      </c>
      <c r="P95" s="16">
        <f>N95*O95</f>
        <v>0</v>
      </c>
      <c r="Q95" s="20"/>
      <c r="R95" s="21">
        <f>Q95*O95</f>
        <v>0</v>
      </c>
    </row>
    <row r="96" spans="2:21" s="1" customFormat="1" x14ac:dyDescent="0.25">
      <c r="B96" s="19"/>
      <c r="C96" s="1" t="s">
        <v>11</v>
      </c>
      <c r="E96" s="16">
        <v>3</v>
      </c>
      <c r="F96" s="16">
        <f>D96*E96</f>
        <v>0</v>
      </c>
      <c r="G96" s="20"/>
      <c r="H96" s="21">
        <f>G96*E96</f>
        <v>0</v>
      </c>
      <c r="L96" s="19"/>
      <c r="M96" s="1" t="s">
        <v>11</v>
      </c>
      <c r="O96" s="16">
        <v>3</v>
      </c>
      <c r="P96" s="16">
        <f>N96*O96</f>
        <v>0</v>
      </c>
      <c r="Q96" s="20"/>
      <c r="R96" s="21">
        <f>Q96*O96</f>
        <v>0</v>
      </c>
    </row>
    <row r="97" spans="2:21" s="1" customFormat="1" x14ac:dyDescent="0.25">
      <c r="B97" s="19"/>
      <c r="C97" s="1" t="s">
        <v>12</v>
      </c>
      <c r="E97" s="16">
        <v>3</v>
      </c>
      <c r="F97" s="16">
        <f>E97*D97</f>
        <v>0</v>
      </c>
      <c r="G97" s="22"/>
      <c r="H97" s="21">
        <f>G97*E97</f>
        <v>0</v>
      </c>
      <c r="L97" s="19"/>
      <c r="M97" s="1" t="s">
        <v>12</v>
      </c>
      <c r="O97" s="16">
        <v>3</v>
      </c>
      <c r="P97" s="16">
        <f>O97*N97</f>
        <v>0</v>
      </c>
      <c r="Q97" s="22"/>
      <c r="R97" s="21">
        <f>Q97*O97</f>
        <v>0</v>
      </c>
    </row>
    <row r="98" spans="2:21" s="1" customFormat="1" x14ac:dyDescent="0.25">
      <c r="B98" s="19"/>
      <c r="C98" s="1" t="s">
        <v>13</v>
      </c>
      <c r="E98" s="16">
        <v>2</v>
      </c>
      <c r="F98" s="16">
        <f>E98*D98</f>
        <v>0</v>
      </c>
      <c r="G98" s="9"/>
      <c r="H98" s="21"/>
      <c r="L98" s="19"/>
      <c r="M98" s="1" t="s">
        <v>13</v>
      </c>
      <c r="O98" s="16">
        <v>2</v>
      </c>
      <c r="P98" s="16">
        <f>O98*N98</f>
        <v>0</v>
      </c>
      <c r="Q98" s="9"/>
      <c r="R98" s="21"/>
    </row>
    <row r="99" spans="2:21" s="1" customFormat="1" x14ac:dyDescent="0.25">
      <c r="B99" s="23"/>
      <c r="L99" s="23"/>
    </row>
    <row r="100" spans="2:21" s="1" customFormat="1" x14ac:dyDescent="0.25">
      <c r="B100" s="24"/>
      <c r="C100" s="10"/>
      <c r="D100" s="10"/>
      <c r="E100" s="10"/>
      <c r="F100" s="16">
        <f>SUM(F93:F98)</f>
        <v>0</v>
      </c>
      <c r="G100" s="10">
        <f>SUM(G93:G94)</f>
        <v>0</v>
      </c>
      <c r="H100" s="21">
        <f>SUM(H93:H99)</f>
        <v>0</v>
      </c>
      <c r="L100" s="24"/>
      <c r="M100" s="10"/>
      <c r="N100" s="10"/>
      <c r="O100" s="10"/>
      <c r="P100" s="16">
        <f>SUM(P93:P98)</f>
        <v>0</v>
      </c>
      <c r="Q100" s="10">
        <f>SUM(Q93:Q94)</f>
        <v>0</v>
      </c>
      <c r="R100" s="21">
        <f>SUM(R93:R98)</f>
        <v>0</v>
      </c>
      <c r="U100" s="10"/>
    </row>
    <row r="101" spans="2:21" s="1" customFormat="1" x14ac:dyDescent="0.25"/>
    <row r="102" spans="2:21" s="1" customFormat="1" x14ac:dyDescent="0.25"/>
    <row r="103" spans="2:21" s="1" customFormat="1" x14ac:dyDescent="0.25"/>
    <row r="104" spans="2:21" s="1" customFormat="1" x14ac:dyDescent="0.25"/>
    <row r="105" spans="2:21" s="1" customFormat="1" x14ac:dyDescent="0.25">
      <c r="E105" s="13" t="s">
        <v>3</v>
      </c>
      <c r="F105" s="13"/>
      <c r="G105" s="15" t="s">
        <v>1</v>
      </c>
      <c r="H105" s="15"/>
      <c r="O105" s="25" t="s">
        <v>3</v>
      </c>
      <c r="P105" s="25"/>
      <c r="Q105" s="26" t="s">
        <v>1</v>
      </c>
      <c r="R105" s="26"/>
    </row>
    <row r="106" spans="2:21" s="1" customFormat="1" x14ac:dyDescent="0.25">
      <c r="D106" s="1" t="s">
        <v>4</v>
      </c>
      <c r="E106" s="16" t="s">
        <v>5</v>
      </c>
      <c r="F106" s="16" t="s">
        <v>6</v>
      </c>
      <c r="G106" s="17" t="s">
        <v>4</v>
      </c>
      <c r="H106" s="18" t="s">
        <v>7</v>
      </c>
      <c r="N106" s="1" t="s">
        <v>4</v>
      </c>
      <c r="O106" s="27" t="s">
        <v>5</v>
      </c>
      <c r="P106" s="27" t="s">
        <v>6</v>
      </c>
      <c r="Q106" s="28" t="s">
        <v>4</v>
      </c>
      <c r="R106" s="29" t="s">
        <v>7</v>
      </c>
    </row>
    <row r="107" spans="2:21" s="1" customFormat="1" x14ac:dyDescent="0.25">
      <c r="B107" s="19"/>
      <c r="C107" s="1" t="s">
        <v>8</v>
      </c>
      <c r="E107" s="16">
        <v>2</v>
      </c>
      <c r="F107" s="16">
        <f>D107*E107</f>
        <v>0</v>
      </c>
      <c r="G107" s="20"/>
      <c r="H107" s="21">
        <f>G107*E107</f>
        <v>0</v>
      </c>
      <c r="L107" s="19"/>
      <c r="M107" s="1" t="s">
        <v>8</v>
      </c>
      <c r="O107" s="27">
        <v>2</v>
      </c>
      <c r="P107" s="27">
        <f>N107*O107</f>
        <v>0</v>
      </c>
      <c r="Q107" s="20"/>
      <c r="R107" s="30">
        <f>Q107*O107</f>
        <v>0</v>
      </c>
    </row>
    <row r="108" spans="2:21" s="1" customFormat="1" x14ac:dyDescent="0.25">
      <c r="B108" s="19"/>
      <c r="C108" s="1" t="s">
        <v>9</v>
      </c>
      <c r="E108" s="16">
        <v>2</v>
      </c>
      <c r="F108" s="16">
        <f>D108*E108</f>
        <v>0</v>
      </c>
      <c r="G108" s="20"/>
      <c r="H108" s="21">
        <f>G108*E108</f>
        <v>0</v>
      </c>
      <c r="L108" s="19"/>
      <c r="M108" s="1" t="s">
        <v>9</v>
      </c>
      <c r="O108" s="27">
        <v>2</v>
      </c>
      <c r="P108" s="27">
        <f>N108*O108</f>
        <v>0</v>
      </c>
      <c r="Q108" s="20"/>
      <c r="R108" s="30">
        <f>Q108*O108</f>
        <v>0</v>
      </c>
    </row>
    <row r="109" spans="2:21" s="1" customFormat="1" x14ac:dyDescent="0.25">
      <c r="B109" s="19"/>
      <c r="C109" s="1" t="s">
        <v>10</v>
      </c>
      <c r="E109" s="16">
        <v>3</v>
      </c>
      <c r="F109" s="16">
        <f>D109*E109</f>
        <v>0</v>
      </c>
      <c r="G109" s="20"/>
      <c r="H109" s="21">
        <f>G109*E109</f>
        <v>0</v>
      </c>
      <c r="L109" s="19"/>
      <c r="M109" s="1" t="s">
        <v>10</v>
      </c>
      <c r="O109" s="27">
        <v>3</v>
      </c>
      <c r="P109" s="27">
        <f>N109*O109</f>
        <v>0</v>
      </c>
      <c r="Q109" s="20"/>
      <c r="R109" s="30">
        <f>Q109*O109</f>
        <v>0</v>
      </c>
    </row>
    <row r="110" spans="2:21" s="1" customFormat="1" x14ac:dyDescent="0.25">
      <c r="B110" s="19"/>
      <c r="C110" s="1" t="s">
        <v>11</v>
      </c>
      <c r="E110" s="16">
        <v>3</v>
      </c>
      <c r="F110" s="16">
        <f>D110*E110</f>
        <v>0</v>
      </c>
      <c r="G110" s="20"/>
      <c r="H110" s="21">
        <f>G110*E110</f>
        <v>0</v>
      </c>
      <c r="L110" s="19"/>
      <c r="M110" s="1" t="s">
        <v>11</v>
      </c>
      <c r="O110" s="27">
        <v>3</v>
      </c>
      <c r="P110" s="27">
        <f>N110*O110</f>
        <v>0</v>
      </c>
      <c r="Q110" s="20"/>
      <c r="R110" s="30">
        <f>Q110*O110</f>
        <v>0</v>
      </c>
    </row>
    <row r="111" spans="2:21" s="1" customFormat="1" x14ac:dyDescent="0.25">
      <c r="B111" s="19"/>
      <c r="C111" s="1" t="s">
        <v>12</v>
      </c>
      <c r="E111" s="16">
        <v>3</v>
      </c>
      <c r="F111" s="16">
        <f>E111*D111</f>
        <v>0</v>
      </c>
      <c r="G111" s="22"/>
      <c r="H111" s="21">
        <f>G111*E111</f>
        <v>0</v>
      </c>
      <c r="L111" s="19"/>
      <c r="M111" s="1" t="s">
        <v>12</v>
      </c>
      <c r="O111" s="27">
        <v>3</v>
      </c>
      <c r="P111" s="27">
        <f>O111*N111</f>
        <v>0</v>
      </c>
      <c r="Q111" s="22"/>
      <c r="R111" s="30">
        <f>Q111*O111</f>
        <v>0</v>
      </c>
    </row>
    <row r="112" spans="2:21" s="1" customFormat="1" x14ac:dyDescent="0.25">
      <c r="B112" s="19"/>
      <c r="C112" s="1" t="s">
        <v>13</v>
      </c>
      <c r="E112" s="16">
        <v>2</v>
      </c>
      <c r="F112" s="16">
        <f>E13*D13</f>
        <v>0</v>
      </c>
      <c r="G112" s="9"/>
      <c r="H112" s="21"/>
      <c r="L112" s="19"/>
      <c r="M112" s="1" t="s">
        <v>13</v>
      </c>
      <c r="O112" s="27">
        <v>2</v>
      </c>
      <c r="P112" s="27">
        <f>O13*N13</f>
        <v>0</v>
      </c>
      <c r="Q112" s="9"/>
      <c r="R112" s="30"/>
    </row>
    <row r="113" spans="2:21" s="1" customFormat="1" x14ac:dyDescent="0.25">
      <c r="B113" s="23"/>
      <c r="L113" s="23"/>
    </row>
    <row r="114" spans="2:21" s="1" customFormat="1" x14ac:dyDescent="0.25">
      <c r="B114" s="24"/>
      <c r="C114" s="10"/>
      <c r="D114" s="10"/>
      <c r="E114" s="10"/>
      <c r="F114" s="16">
        <f ca="1">SUM(F13:F107)</f>
        <v>0</v>
      </c>
      <c r="G114" s="10">
        <f>SUM(G107:G108)</f>
        <v>0</v>
      </c>
      <c r="H114" s="21">
        <f>SUM(H107:H113)</f>
        <v>0</v>
      </c>
      <c r="L114" s="24"/>
      <c r="M114" s="10"/>
      <c r="N114" s="10"/>
      <c r="O114" s="10"/>
      <c r="P114" s="16">
        <f ca="1">SUM(P13:P107)</f>
        <v>0</v>
      </c>
      <c r="Q114" s="10">
        <f>SUM(Q107:Q108)</f>
        <v>0</v>
      </c>
      <c r="R114" s="21">
        <f ca="1">SUM(R13:R107)</f>
        <v>0</v>
      </c>
      <c r="U114" s="10"/>
    </row>
    <row r="115" spans="2:21" s="1" customFormat="1" x14ac:dyDescent="0.25"/>
    <row r="116" spans="2:21" s="1" customFormat="1" x14ac:dyDescent="0.25"/>
    <row r="117" spans="2:21" s="1" customFormat="1" x14ac:dyDescent="0.25"/>
    <row r="118" spans="2:21" s="1" customFormat="1" x14ac:dyDescent="0.25"/>
    <row r="119" spans="2:21" s="1" customFormat="1" x14ac:dyDescent="0.25">
      <c r="E119" s="13" t="s">
        <v>3</v>
      </c>
      <c r="F119" s="13"/>
      <c r="G119" s="15" t="s">
        <v>1</v>
      </c>
      <c r="H119" s="15"/>
      <c r="O119" s="13" t="s">
        <v>3</v>
      </c>
      <c r="P119" s="13"/>
      <c r="Q119" s="15" t="s">
        <v>1</v>
      </c>
      <c r="R119" s="15"/>
    </row>
    <row r="120" spans="2:21" s="1" customFormat="1" x14ac:dyDescent="0.25">
      <c r="D120" s="1" t="s">
        <v>4</v>
      </c>
      <c r="E120" s="16" t="s">
        <v>5</v>
      </c>
      <c r="F120" s="16" t="s">
        <v>6</v>
      </c>
      <c r="G120" s="17" t="s">
        <v>4</v>
      </c>
      <c r="H120" s="18" t="s">
        <v>7</v>
      </c>
      <c r="N120" s="1" t="s">
        <v>4</v>
      </c>
      <c r="O120" s="16" t="s">
        <v>5</v>
      </c>
      <c r="P120" s="16" t="s">
        <v>6</v>
      </c>
      <c r="Q120" s="17" t="s">
        <v>4</v>
      </c>
      <c r="R120" s="18" t="s">
        <v>7</v>
      </c>
    </row>
    <row r="121" spans="2:21" s="1" customFormat="1" x14ac:dyDescent="0.25">
      <c r="B121" s="19"/>
      <c r="C121" s="1" t="s">
        <v>8</v>
      </c>
      <c r="E121" s="16">
        <v>2</v>
      </c>
      <c r="F121" s="16">
        <f>D31*E31</f>
        <v>0</v>
      </c>
      <c r="G121" s="20"/>
      <c r="H121" s="21">
        <f>G31*E31</f>
        <v>0</v>
      </c>
      <c r="L121" s="31"/>
      <c r="M121" s="1" t="s">
        <v>8</v>
      </c>
      <c r="O121" s="16">
        <v>2</v>
      </c>
      <c r="P121" s="16">
        <f>N31*O31</f>
        <v>0</v>
      </c>
      <c r="Q121" s="20"/>
      <c r="R121" s="21">
        <f>Q31*O31</f>
        <v>0</v>
      </c>
    </row>
    <row r="122" spans="2:21" s="1" customFormat="1" x14ac:dyDescent="0.25">
      <c r="B122" s="19"/>
      <c r="C122" s="1" t="s">
        <v>9</v>
      </c>
      <c r="E122" s="16">
        <v>2</v>
      </c>
      <c r="F122" s="16">
        <f>D32*E32</f>
        <v>0</v>
      </c>
      <c r="G122" s="20"/>
      <c r="H122" s="21">
        <f>G32*E32</f>
        <v>0</v>
      </c>
      <c r="L122" s="31"/>
      <c r="M122" s="1" t="s">
        <v>9</v>
      </c>
      <c r="O122" s="16">
        <v>2</v>
      </c>
      <c r="P122" s="16">
        <f>N32*O32</f>
        <v>0</v>
      </c>
      <c r="Q122" s="20"/>
      <c r="R122" s="21">
        <f>Q32*O32</f>
        <v>0</v>
      </c>
    </row>
    <row r="123" spans="2:21" s="1" customFormat="1" x14ac:dyDescent="0.25">
      <c r="B123" s="19"/>
      <c r="C123" s="1" t="s">
        <v>10</v>
      </c>
      <c r="E123" s="16">
        <v>3</v>
      </c>
      <c r="F123" s="16" t="e">
        <f>D33*E33</f>
        <v>#VALUE!</v>
      </c>
      <c r="G123" s="20"/>
      <c r="H123" s="21" t="e">
        <f>G33*E33</f>
        <v>#VALUE!</v>
      </c>
      <c r="L123" s="31"/>
      <c r="M123" s="1" t="s">
        <v>10</v>
      </c>
      <c r="O123" s="16">
        <v>3</v>
      </c>
      <c r="P123" s="16" t="e">
        <f>N33*O33</f>
        <v>#VALUE!</v>
      </c>
      <c r="Q123" s="20"/>
      <c r="R123" s="21" t="e">
        <f>Q33*O33</f>
        <v>#VALUE!</v>
      </c>
    </row>
    <row r="124" spans="2:21" s="1" customFormat="1" x14ac:dyDescent="0.25">
      <c r="B124" s="19"/>
      <c r="C124" s="1" t="s">
        <v>11</v>
      </c>
      <c r="E124" s="16">
        <v>3</v>
      </c>
      <c r="F124" s="16" t="e">
        <f>D34*E34</f>
        <v>#VALUE!</v>
      </c>
      <c r="G124" s="20"/>
      <c r="H124" s="21" t="e">
        <f>G34*E34</f>
        <v>#VALUE!</v>
      </c>
      <c r="L124" s="31"/>
      <c r="M124" s="1" t="s">
        <v>11</v>
      </c>
      <c r="O124" s="16">
        <v>3</v>
      </c>
      <c r="P124" s="16" t="e">
        <f>N34*O34</f>
        <v>#VALUE!</v>
      </c>
      <c r="Q124" s="20"/>
      <c r="R124" s="21" t="e">
        <f>Q34*O34</f>
        <v>#VALUE!</v>
      </c>
    </row>
    <row r="125" spans="2:21" s="1" customFormat="1" x14ac:dyDescent="0.25">
      <c r="B125" s="19"/>
      <c r="C125" s="1" t="s">
        <v>12</v>
      </c>
      <c r="E125" s="16">
        <v>3</v>
      </c>
      <c r="F125" s="16">
        <f>E35*D35</f>
        <v>0</v>
      </c>
      <c r="G125" s="22"/>
      <c r="H125" s="21">
        <f>G35*E35</f>
        <v>0</v>
      </c>
      <c r="L125" s="31"/>
      <c r="M125" s="1" t="s">
        <v>12</v>
      </c>
      <c r="O125" s="16">
        <v>3</v>
      </c>
      <c r="P125" s="16">
        <f>O35*N35</f>
        <v>0</v>
      </c>
      <c r="Q125" s="22"/>
      <c r="R125" s="21">
        <f>Q35*O35</f>
        <v>0</v>
      </c>
    </row>
    <row r="126" spans="2:21" s="1" customFormat="1" x14ac:dyDescent="0.25">
      <c r="B126" s="19"/>
      <c r="C126" s="1" t="s">
        <v>13</v>
      </c>
      <c r="E126" s="16">
        <v>2</v>
      </c>
      <c r="F126" s="16">
        <f>E36*D36</f>
        <v>0</v>
      </c>
      <c r="G126" s="9"/>
      <c r="H126" s="21"/>
      <c r="L126" s="31"/>
      <c r="M126" s="1" t="s">
        <v>13</v>
      </c>
      <c r="O126" s="16">
        <v>2</v>
      </c>
      <c r="P126" s="16">
        <f>O36*N36</f>
        <v>0</v>
      </c>
      <c r="Q126" s="9"/>
      <c r="R126" s="21"/>
    </row>
    <row r="127" spans="2:21" s="1" customFormat="1" x14ac:dyDescent="0.25">
      <c r="B127" s="23"/>
      <c r="L127" s="23"/>
    </row>
    <row r="128" spans="2:21" s="1" customFormat="1" x14ac:dyDescent="0.25">
      <c r="B128" s="24"/>
      <c r="C128" s="10"/>
      <c r="D128" s="10"/>
      <c r="E128" s="10"/>
      <c r="F128" s="16">
        <f>SUM(F31:F37)</f>
        <v>0</v>
      </c>
      <c r="G128" s="10">
        <f>SUM(G31:G32)</f>
        <v>0</v>
      </c>
      <c r="H128" s="21">
        <f>SUM(H31:H37)</f>
        <v>0</v>
      </c>
      <c r="L128" s="24"/>
      <c r="M128" s="10"/>
      <c r="N128" s="10"/>
      <c r="O128" s="10"/>
      <c r="P128" s="16">
        <f>SUM(P31:P36)</f>
        <v>0</v>
      </c>
      <c r="Q128" s="10">
        <f>SUM(Q31:Q32)</f>
        <v>0</v>
      </c>
      <c r="R128" s="21">
        <f>SUM(R31:R36)</f>
        <v>0</v>
      </c>
      <c r="U128" s="10"/>
    </row>
    <row r="129" spans="2:21" s="1" customFormat="1" x14ac:dyDescent="0.25"/>
    <row r="130" spans="2:21" s="1" customFormat="1" x14ac:dyDescent="0.25"/>
    <row r="131" spans="2:21" s="1" customFormat="1" x14ac:dyDescent="0.25"/>
    <row r="132" spans="2:21" s="1" customFormat="1" x14ac:dyDescent="0.25"/>
    <row r="133" spans="2:21" s="1" customFormat="1" x14ac:dyDescent="0.25">
      <c r="E133" s="13" t="s">
        <v>3</v>
      </c>
      <c r="F133" s="13"/>
      <c r="G133" s="15" t="s">
        <v>1</v>
      </c>
      <c r="H133" s="15"/>
      <c r="O133" s="13" t="s">
        <v>3</v>
      </c>
      <c r="P133" s="13"/>
      <c r="Q133" s="15" t="s">
        <v>1</v>
      </c>
      <c r="R133" s="15"/>
    </row>
    <row r="134" spans="2:21" s="1" customFormat="1" x14ac:dyDescent="0.25">
      <c r="D134" s="1" t="s">
        <v>4</v>
      </c>
      <c r="E134" s="16" t="s">
        <v>5</v>
      </c>
      <c r="F134" s="16" t="s">
        <v>6</v>
      </c>
      <c r="G134" s="17" t="s">
        <v>4</v>
      </c>
      <c r="H134" s="18" t="s">
        <v>7</v>
      </c>
      <c r="N134" s="1" t="s">
        <v>4</v>
      </c>
      <c r="O134" s="16" t="s">
        <v>5</v>
      </c>
      <c r="P134" s="16" t="s">
        <v>6</v>
      </c>
      <c r="Q134" s="17" t="s">
        <v>4</v>
      </c>
      <c r="R134" s="18" t="s">
        <v>7</v>
      </c>
    </row>
    <row r="135" spans="2:21" s="1" customFormat="1" x14ac:dyDescent="0.25">
      <c r="B135" s="31"/>
      <c r="C135" s="1" t="s">
        <v>8</v>
      </c>
      <c r="E135" s="16">
        <v>2</v>
      </c>
      <c r="F135" s="16">
        <f>D135*E135</f>
        <v>0</v>
      </c>
      <c r="G135" s="20"/>
      <c r="H135" s="21">
        <f>G135*E135</f>
        <v>0</v>
      </c>
      <c r="L135" s="31"/>
      <c r="M135" s="1" t="s">
        <v>8</v>
      </c>
      <c r="O135" s="16">
        <v>2</v>
      </c>
      <c r="P135" s="16">
        <f>N135*O135</f>
        <v>0</v>
      </c>
      <c r="Q135" s="20"/>
      <c r="R135" s="21">
        <f>Q135*O135</f>
        <v>0</v>
      </c>
    </row>
    <row r="136" spans="2:21" s="1" customFormat="1" x14ac:dyDescent="0.25">
      <c r="B136" s="31"/>
      <c r="C136" s="1" t="s">
        <v>9</v>
      </c>
      <c r="E136" s="16">
        <v>2</v>
      </c>
      <c r="F136" s="16">
        <f>D136*E136</f>
        <v>0</v>
      </c>
      <c r="G136" s="20"/>
      <c r="H136" s="21">
        <f>G136*E136</f>
        <v>0</v>
      </c>
      <c r="L136" s="31"/>
      <c r="M136" s="1" t="s">
        <v>9</v>
      </c>
      <c r="O136" s="16">
        <v>2</v>
      </c>
      <c r="P136" s="16">
        <f>N136*O136</f>
        <v>0</v>
      </c>
      <c r="Q136" s="20"/>
      <c r="R136" s="21">
        <f>Q136*O136</f>
        <v>0</v>
      </c>
    </row>
    <row r="137" spans="2:21" s="1" customFormat="1" x14ac:dyDescent="0.25">
      <c r="B137" s="31"/>
      <c r="C137" s="1" t="s">
        <v>10</v>
      </c>
      <c r="E137" s="16">
        <v>3</v>
      </c>
      <c r="F137" s="16">
        <f>D137*E137</f>
        <v>0</v>
      </c>
      <c r="G137" s="20"/>
      <c r="H137" s="21">
        <f>G137*E137</f>
        <v>0</v>
      </c>
      <c r="L137" s="31"/>
      <c r="M137" s="1" t="s">
        <v>10</v>
      </c>
      <c r="O137" s="16">
        <v>3</v>
      </c>
      <c r="P137" s="16">
        <f>N137*O137</f>
        <v>0</v>
      </c>
      <c r="Q137" s="20"/>
      <c r="R137" s="21">
        <f>Q137*O137</f>
        <v>0</v>
      </c>
    </row>
    <row r="138" spans="2:21" s="1" customFormat="1" x14ac:dyDescent="0.25">
      <c r="B138" s="31"/>
      <c r="C138" s="1" t="s">
        <v>11</v>
      </c>
      <c r="E138" s="16">
        <v>3</v>
      </c>
      <c r="F138" s="16">
        <f>D138*E138</f>
        <v>0</v>
      </c>
      <c r="G138" s="20"/>
      <c r="H138" s="21">
        <f>G138*E138</f>
        <v>0</v>
      </c>
      <c r="L138" s="31"/>
      <c r="M138" s="1" t="s">
        <v>11</v>
      </c>
      <c r="O138" s="16">
        <v>3</v>
      </c>
      <c r="P138" s="16">
        <f>N138*O138</f>
        <v>0</v>
      </c>
      <c r="Q138" s="20"/>
      <c r="R138" s="21">
        <f>Q138*O138</f>
        <v>0</v>
      </c>
    </row>
    <row r="139" spans="2:21" s="1" customFormat="1" x14ac:dyDescent="0.25">
      <c r="B139" s="31"/>
      <c r="C139" s="1" t="s">
        <v>12</v>
      </c>
      <c r="E139" s="16">
        <v>3</v>
      </c>
      <c r="F139" s="16">
        <f>E139*D139</f>
        <v>0</v>
      </c>
      <c r="G139" s="22"/>
      <c r="H139" s="21">
        <f>G139*E139</f>
        <v>0</v>
      </c>
      <c r="L139" s="31"/>
      <c r="M139" s="1" t="s">
        <v>12</v>
      </c>
      <c r="O139" s="16">
        <v>3</v>
      </c>
      <c r="P139" s="16">
        <f>O139*N139</f>
        <v>0</v>
      </c>
      <c r="Q139" s="22"/>
      <c r="R139" s="21">
        <f>Q139*O139</f>
        <v>0</v>
      </c>
    </row>
    <row r="140" spans="2:21" s="1" customFormat="1" x14ac:dyDescent="0.25">
      <c r="B140" s="31"/>
      <c r="C140" s="1" t="s">
        <v>13</v>
      </c>
      <c r="E140" s="16">
        <v>2</v>
      </c>
      <c r="F140" s="16">
        <f>E140*D140</f>
        <v>0</v>
      </c>
      <c r="G140" s="9"/>
      <c r="H140" s="21"/>
      <c r="L140" s="31"/>
      <c r="M140" s="1" t="s">
        <v>13</v>
      </c>
      <c r="O140" s="16">
        <v>2</v>
      </c>
      <c r="P140" s="16">
        <f>O140*N140</f>
        <v>0</v>
      </c>
      <c r="Q140" s="9"/>
      <c r="R140" s="21"/>
    </row>
    <row r="141" spans="2:21" s="1" customFormat="1" x14ac:dyDescent="0.25">
      <c r="B141" s="23"/>
      <c r="L141" s="23"/>
    </row>
    <row r="142" spans="2:21" s="1" customFormat="1" x14ac:dyDescent="0.25">
      <c r="B142" s="24"/>
      <c r="C142" s="10"/>
      <c r="D142" s="10"/>
      <c r="E142" s="10"/>
      <c r="F142" s="16">
        <f>SUM(F135:F141)</f>
        <v>0</v>
      </c>
      <c r="G142" s="10">
        <f>SUM(G135:G136)</f>
        <v>0</v>
      </c>
      <c r="H142" s="21">
        <f>SUM(H135:H141)</f>
        <v>0</v>
      </c>
      <c r="L142" s="24"/>
      <c r="M142" s="10"/>
      <c r="N142" s="10"/>
      <c r="O142" s="10"/>
      <c r="P142" s="16">
        <f>SUM(P135:P140)</f>
        <v>0</v>
      </c>
      <c r="Q142" s="10">
        <f>SUM(Q135:Q136)</f>
        <v>0</v>
      </c>
      <c r="R142" s="21">
        <f>SUM(R135:R140)</f>
        <v>0</v>
      </c>
      <c r="U142" s="10"/>
    </row>
    <row r="143" spans="2:21" s="1" customFormat="1" x14ac:dyDescent="0.25">
      <c r="B143" s="23"/>
    </row>
    <row r="144" spans="2:21" s="1" customFormat="1" x14ac:dyDescent="0.25"/>
    <row r="145" spans="2:21" s="1" customFormat="1" x14ac:dyDescent="0.25"/>
    <row r="146" spans="2:21" s="1" customFormat="1" x14ac:dyDescent="0.25"/>
    <row r="147" spans="2:21" s="1" customFormat="1" x14ac:dyDescent="0.25">
      <c r="E147" s="13" t="s">
        <v>3</v>
      </c>
      <c r="F147" s="13"/>
      <c r="G147" s="15" t="s">
        <v>1</v>
      </c>
      <c r="H147" s="15"/>
      <c r="O147" s="13" t="s">
        <v>3</v>
      </c>
      <c r="P147" s="13"/>
      <c r="Q147" s="15" t="s">
        <v>1</v>
      </c>
      <c r="R147" s="15"/>
    </row>
    <row r="148" spans="2:21" s="1" customFormat="1" x14ac:dyDescent="0.25">
      <c r="D148" s="1" t="s">
        <v>4</v>
      </c>
      <c r="E148" s="16" t="s">
        <v>5</v>
      </c>
      <c r="F148" s="16" t="s">
        <v>6</v>
      </c>
      <c r="G148" s="17" t="s">
        <v>4</v>
      </c>
      <c r="H148" s="18" t="s">
        <v>7</v>
      </c>
      <c r="N148" s="1" t="s">
        <v>4</v>
      </c>
      <c r="O148" s="16" t="s">
        <v>5</v>
      </c>
      <c r="P148" s="16" t="s">
        <v>6</v>
      </c>
      <c r="Q148" s="17" t="s">
        <v>4</v>
      </c>
      <c r="R148" s="18" t="s">
        <v>7</v>
      </c>
    </row>
    <row r="149" spans="2:21" s="1" customFormat="1" x14ac:dyDescent="0.25">
      <c r="B149" s="19"/>
      <c r="C149" s="1" t="s">
        <v>8</v>
      </c>
      <c r="E149" s="16">
        <v>2</v>
      </c>
      <c r="F149" s="16">
        <f>D149*E149</f>
        <v>0</v>
      </c>
      <c r="G149" s="20"/>
      <c r="H149" s="21">
        <f>G149*E149</f>
        <v>0</v>
      </c>
      <c r="L149" s="19"/>
      <c r="M149" s="1" t="s">
        <v>8</v>
      </c>
      <c r="O149" s="16">
        <v>2</v>
      </c>
      <c r="P149" s="16">
        <f>N149*O149</f>
        <v>0</v>
      </c>
      <c r="Q149" s="20"/>
      <c r="R149" s="21">
        <f>Q149*O149</f>
        <v>0</v>
      </c>
    </row>
    <row r="150" spans="2:21" s="1" customFormat="1" x14ac:dyDescent="0.25">
      <c r="B150" s="19"/>
      <c r="C150" s="1" t="s">
        <v>9</v>
      </c>
      <c r="E150" s="16">
        <v>2</v>
      </c>
      <c r="F150" s="16">
        <f>D150*E150</f>
        <v>0</v>
      </c>
      <c r="G150" s="20"/>
      <c r="H150" s="21">
        <f>G150*E150</f>
        <v>0</v>
      </c>
      <c r="L150" s="19"/>
      <c r="M150" s="1" t="s">
        <v>9</v>
      </c>
      <c r="O150" s="16">
        <v>2</v>
      </c>
      <c r="P150" s="16">
        <f>N150*O150</f>
        <v>0</v>
      </c>
      <c r="Q150" s="20"/>
      <c r="R150" s="21">
        <f>Q150*O150</f>
        <v>0</v>
      </c>
    </row>
    <row r="151" spans="2:21" s="1" customFormat="1" x14ac:dyDescent="0.25">
      <c r="B151" s="19"/>
      <c r="C151" s="1" t="s">
        <v>10</v>
      </c>
      <c r="E151" s="16">
        <v>3</v>
      </c>
      <c r="F151" s="16">
        <f>D151*E151</f>
        <v>0</v>
      </c>
      <c r="G151" s="20"/>
      <c r="H151" s="21">
        <f>G151*E151</f>
        <v>0</v>
      </c>
      <c r="L151" s="19"/>
      <c r="M151" s="1" t="s">
        <v>10</v>
      </c>
      <c r="O151" s="16">
        <v>3</v>
      </c>
      <c r="P151" s="16">
        <f>N151*O151</f>
        <v>0</v>
      </c>
      <c r="Q151" s="20"/>
      <c r="R151" s="21">
        <f>Q151*O151</f>
        <v>0</v>
      </c>
    </row>
    <row r="152" spans="2:21" s="1" customFormat="1" x14ac:dyDescent="0.25">
      <c r="B152" s="19"/>
      <c r="C152" s="1" t="s">
        <v>11</v>
      </c>
      <c r="E152" s="16">
        <v>3</v>
      </c>
      <c r="F152" s="16">
        <f>D152*E152</f>
        <v>0</v>
      </c>
      <c r="G152" s="20"/>
      <c r="H152" s="21">
        <f>G152*E152</f>
        <v>0</v>
      </c>
      <c r="L152" s="19"/>
      <c r="M152" s="1" t="s">
        <v>11</v>
      </c>
      <c r="O152" s="16">
        <v>3</v>
      </c>
      <c r="P152" s="16">
        <f>N152*O152</f>
        <v>0</v>
      </c>
      <c r="Q152" s="20"/>
      <c r="R152" s="21">
        <f>Q152*O152</f>
        <v>0</v>
      </c>
    </row>
    <row r="153" spans="2:21" s="1" customFormat="1" x14ac:dyDescent="0.25">
      <c r="B153" s="19"/>
      <c r="C153" s="1" t="s">
        <v>12</v>
      </c>
      <c r="E153" s="16">
        <v>3</v>
      </c>
      <c r="F153" s="16">
        <f>E153*D153</f>
        <v>0</v>
      </c>
      <c r="G153" s="22"/>
      <c r="H153" s="21">
        <f>G153*E153</f>
        <v>0</v>
      </c>
      <c r="L153" s="19"/>
      <c r="M153" s="1" t="s">
        <v>12</v>
      </c>
      <c r="O153" s="16">
        <v>3</v>
      </c>
      <c r="P153" s="16">
        <f>O153*N153</f>
        <v>0</v>
      </c>
      <c r="Q153" s="22"/>
      <c r="R153" s="21">
        <f>Q153*O153</f>
        <v>0</v>
      </c>
    </row>
    <row r="154" spans="2:21" s="1" customFormat="1" x14ac:dyDescent="0.25">
      <c r="B154" s="19"/>
      <c r="C154" s="1" t="s">
        <v>13</v>
      </c>
      <c r="E154" s="16">
        <v>2</v>
      </c>
      <c r="F154" s="16">
        <f>E154*D154</f>
        <v>0</v>
      </c>
      <c r="G154" s="9"/>
      <c r="H154" s="21"/>
      <c r="L154" s="19"/>
      <c r="M154" s="1" t="s">
        <v>13</v>
      </c>
      <c r="O154" s="16">
        <v>2</v>
      </c>
      <c r="P154" s="16">
        <f>O154*N154</f>
        <v>0</v>
      </c>
      <c r="Q154" s="9"/>
      <c r="R154" s="21"/>
    </row>
    <row r="155" spans="2:21" s="1" customFormat="1" x14ac:dyDescent="0.25">
      <c r="B155" s="23"/>
      <c r="L155" s="23"/>
    </row>
    <row r="156" spans="2:21" s="1" customFormat="1" x14ac:dyDescent="0.25">
      <c r="B156" s="24"/>
      <c r="C156" s="10"/>
      <c r="D156" s="10"/>
      <c r="E156" s="10"/>
      <c r="F156" s="16">
        <f>SUM(F149:F155)</f>
        <v>0</v>
      </c>
      <c r="G156" s="10">
        <f>SUM(G149:G150)</f>
        <v>0</v>
      </c>
      <c r="H156" s="21">
        <f>SUM(H149:H155)</f>
        <v>0</v>
      </c>
      <c r="L156" s="24"/>
      <c r="M156" s="10"/>
      <c r="N156" s="10"/>
      <c r="O156" s="10"/>
      <c r="P156" s="32">
        <f>SUM(P149:P154)</f>
        <v>0</v>
      </c>
      <c r="Q156" s="10">
        <f>SUM(Q149:Q150)</f>
        <v>0</v>
      </c>
      <c r="R156" s="21">
        <f>SUM(R149:R154)</f>
        <v>0</v>
      </c>
      <c r="U156" s="10"/>
    </row>
    <row r="157" spans="2:21" s="1" customFormat="1" x14ac:dyDescent="0.25"/>
    <row r="158" spans="2:21" s="1" customFormat="1" x14ac:dyDescent="0.25"/>
    <row r="159" spans="2:21" s="1" customFormat="1" x14ac:dyDescent="0.25"/>
    <row r="160" spans="2:21" s="1" customFormat="1" x14ac:dyDescent="0.25"/>
    <row r="161" spans="2:22" s="1" customFormat="1" x14ac:dyDescent="0.25">
      <c r="E161" s="13" t="s">
        <v>3</v>
      </c>
      <c r="F161" s="13"/>
      <c r="G161" s="15" t="s">
        <v>1</v>
      </c>
      <c r="H161" s="15"/>
      <c r="O161" s="13" t="s">
        <v>3</v>
      </c>
      <c r="P161" s="13"/>
      <c r="Q161" s="15" t="s">
        <v>1</v>
      </c>
      <c r="R161" s="15"/>
    </row>
    <row r="162" spans="2:22" s="1" customFormat="1" x14ac:dyDescent="0.25">
      <c r="D162" s="1" t="s">
        <v>4</v>
      </c>
      <c r="E162" s="16" t="s">
        <v>5</v>
      </c>
      <c r="F162" s="16" t="s">
        <v>6</v>
      </c>
      <c r="G162" s="17" t="s">
        <v>4</v>
      </c>
      <c r="H162" s="18" t="s">
        <v>7</v>
      </c>
      <c r="N162" s="1" t="s">
        <v>4</v>
      </c>
      <c r="O162" s="16" t="s">
        <v>5</v>
      </c>
      <c r="P162" s="16" t="s">
        <v>6</v>
      </c>
      <c r="Q162" s="17" t="s">
        <v>4</v>
      </c>
      <c r="R162" s="18" t="s">
        <v>7</v>
      </c>
    </row>
    <row r="163" spans="2:22" s="1" customFormat="1" x14ac:dyDescent="0.25">
      <c r="B163" s="19"/>
      <c r="C163" s="1" t="s">
        <v>8</v>
      </c>
      <c r="E163" s="16">
        <v>2</v>
      </c>
      <c r="F163" s="16">
        <f>D163*E163</f>
        <v>0</v>
      </c>
      <c r="G163" s="20"/>
      <c r="H163" s="21">
        <f>G163*E163</f>
        <v>0</v>
      </c>
      <c r="L163" s="19"/>
      <c r="M163" s="1" t="s">
        <v>8</v>
      </c>
      <c r="O163" s="16">
        <v>2</v>
      </c>
      <c r="P163" s="16">
        <f>N163*O163</f>
        <v>0</v>
      </c>
      <c r="Q163" s="20"/>
      <c r="R163" s="21">
        <f>Q163*O163</f>
        <v>0</v>
      </c>
    </row>
    <row r="164" spans="2:22" s="1" customFormat="1" x14ac:dyDescent="0.25">
      <c r="B164" s="19"/>
      <c r="C164" s="1" t="s">
        <v>9</v>
      </c>
      <c r="E164" s="16">
        <v>2</v>
      </c>
      <c r="F164" s="16">
        <f>D164*E164</f>
        <v>0</v>
      </c>
      <c r="G164" s="20"/>
      <c r="H164" s="21">
        <f>G164*E164</f>
        <v>0</v>
      </c>
      <c r="L164" s="19"/>
      <c r="M164" s="1" t="s">
        <v>9</v>
      </c>
      <c r="O164" s="16">
        <v>2</v>
      </c>
      <c r="P164" s="16">
        <f>N164*O164</f>
        <v>0</v>
      </c>
      <c r="Q164" s="20"/>
      <c r="R164" s="21">
        <f>Q164*O164</f>
        <v>0</v>
      </c>
    </row>
    <row r="165" spans="2:22" s="1" customFormat="1" x14ac:dyDescent="0.25">
      <c r="B165" s="19"/>
      <c r="C165" s="1" t="s">
        <v>10</v>
      </c>
      <c r="E165" s="16">
        <v>3</v>
      </c>
      <c r="F165" s="16">
        <f>D165*E165</f>
        <v>0</v>
      </c>
      <c r="G165" s="20"/>
      <c r="H165" s="21">
        <f>G165*E165</f>
        <v>0</v>
      </c>
      <c r="L165" s="19"/>
      <c r="M165" s="1" t="s">
        <v>10</v>
      </c>
      <c r="O165" s="16">
        <v>3</v>
      </c>
      <c r="P165" s="16">
        <f>N165*O165</f>
        <v>0</v>
      </c>
      <c r="Q165" s="20"/>
      <c r="R165" s="21">
        <f>Q165*O165</f>
        <v>0</v>
      </c>
    </row>
    <row r="166" spans="2:22" s="1" customFormat="1" x14ac:dyDescent="0.25">
      <c r="B166" s="19"/>
      <c r="C166" s="1" t="s">
        <v>11</v>
      </c>
      <c r="E166" s="16">
        <v>3</v>
      </c>
      <c r="F166" s="16">
        <f>D166*E166</f>
        <v>0</v>
      </c>
      <c r="G166" s="20"/>
      <c r="H166" s="21">
        <f>G166*E166</f>
        <v>0</v>
      </c>
      <c r="L166" s="19"/>
      <c r="M166" s="1" t="s">
        <v>11</v>
      </c>
      <c r="O166" s="16">
        <v>3</v>
      </c>
      <c r="P166" s="16">
        <f>N166*O166</f>
        <v>0</v>
      </c>
      <c r="Q166" s="20"/>
      <c r="R166" s="21">
        <f>Q166*O166</f>
        <v>0</v>
      </c>
    </row>
    <row r="167" spans="2:22" s="1" customFormat="1" x14ac:dyDescent="0.25">
      <c r="B167" s="19"/>
      <c r="C167" s="1" t="s">
        <v>12</v>
      </c>
      <c r="E167" s="16">
        <v>3</v>
      </c>
      <c r="F167" s="16">
        <f>E167*D167</f>
        <v>0</v>
      </c>
      <c r="G167" s="22"/>
      <c r="H167" s="21">
        <f>G167*E167</f>
        <v>0</v>
      </c>
      <c r="L167" s="19"/>
      <c r="M167" s="1" t="s">
        <v>12</v>
      </c>
      <c r="O167" s="16">
        <v>3</v>
      </c>
      <c r="P167" s="16">
        <f>O167*N167</f>
        <v>0</v>
      </c>
      <c r="Q167" s="22"/>
      <c r="R167" s="21">
        <f>Q167*O167</f>
        <v>0</v>
      </c>
    </row>
    <row r="168" spans="2:22" s="1" customFormat="1" x14ac:dyDescent="0.25">
      <c r="B168" s="19"/>
      <c r="C168" s="1" t="s">
        <v>13</v>
      </c>
      <c r="E168" s="16">
        <v>2</v>
      </c>
      <c r="F168" s="16">
        <f>E168*D168</f>
        <v>0</v>
      </c>
      <c r="G168" s="9"/>
      <c r="H168" s="21"/>
      <c r="L168" s="19"/>
      <c r="M168" s="1" t="s">
        <v>13</v>
      </c>
      <c r="O168" s="16">
        <v>2</v>
      </c>
      <c r="P168" s="16">
        <f>O168*N168</f>
        <v>0</v>
      </c>
      <c r="Q168" s="9"/>
      <c r="R168" s="21"/>
    </row>
    <row r="169" spans="2:22" s="1" customFormat="1" x14ac:dyDescent="0.25">
      <c r="B169" s="23"/>
      <c r="L169" s="23"/>
    </row>
    <row r="170" spans="2:22" s="1" customFormat="1" x14ac:dyDescent="0.25">
      <c r="B170" s="24"/>
      <c r="C170" s="10"/>
      <c r="D170" s="10"/>
      <c r="E170" s="10"/>
      <c r="F170" s="16">
        <f>SUM(F163:F169)</f>
        <v>0</v>
      </c>
      <c r="G170" s="10">
        <f>SUM(G163:G164)</f>
        <v>0</v>
      </c>
      <c r="H170" s="21">
        <f>SUM(H163:H169)</f>
        <v>0</v>
      </c>
      <c r="L170" s="24"/>
      <c r="M170" s="10"/>
      <c r="N170" s="10"/>
      <c r="O170" s="10"/>
      <c r="P170" s="16">
        <f>SUM(P163:P168)</f>
        <v>0</v>
      </c>
      <c r="Q170" s="10">
        <f>SUM(Q163:Q164)</f>
        <v>0</v>
      </c>
      <c r="R170" s="21">
        <f>SUM(R163:R168)</f>
        <v>0</v>
      </c>
    </row>
    <row r="171" spans="2:22" s="1" customFormat="1" x14ac:dyDescent="0.25"/>
    <row r="172" spans="2:22" s="1" customFormat="1" x14ac:dyDescent="0.25">
      <c r="U172" s="10"/>
    </row>
    <row r="173" spans="2:22" s="1" customFormat="1" x14ac:dyDescent="0.25"/>
    <row r="174" spans="2:22" s="1" customFormat="1" x14ac:dyDescent="0.25">
      <c r="U174" s="10"/>
      <c r="V174" s="10"/>
    </row>
    <row r="175" spans="2:22" s="1" customFormat="1" x14ac:dyDescent="0.25">
      <c r="E175" s="33" t="s">
        <v>3</v>
      </c>
      <c r="F175" s="34"/>
      <c r="G175" s="35" t="s">
        <v>1</v>
      </c>
      <c r="H175" s="36"/>
      <c r="O175" s="13" t="s">
        <v>3</v>
      </c>
      <c r="P175" s="13"/>
      <c r="Q175" s="15" t="s">
        <v>1</v>
      </c>
      <c r="R175" s="15"/>
      <c r="U175" s="10"/>
      <c r="V175" s="10"/>
    </row>
    <row r="176" spans="2:22" s="1" customFormat="1" x14ac:dyDescent="0.25">
      <c r="D176" s="1" t="s">
        <v>4</v>
      </c>
      <c r="E176" s="16" t="s">
        <v>5</v>
      </c>
      <c r="F176" s="16" t="s">
        <v>6</v>
      </c>
      <c r="G176" s="17" t="s">
        <v>4</v>
      </c>
      <c r="H176" s="18" t="s">
        <v>7</v>
      </c>
      <c r="N176" s="1" t="s">
        <v>4</v>
      </c>
      <c r="O176" s="16" t="s">
        <v>5</v>
      </c>
      <c r="P176" s="16" t="s">
        <v>6</v>
      </c>
      <c r="Q176" s="17" t="s">
        <v>4</v>
      </c>
      <c r="R176" s="18" t="s">
        <v>7</v>
      </c>
      <c r="U176" s="10"/>
      <c r="V176" s="10"/>
    </row>
    <row r="177" spans="2:22" s="1" customFormat="1" x14ac:dyDescent="0.25">
      <c r="B177" s="19"/>
      <c r="C177" s="1" t="s">
        <v>8</v>
      </c>
      <c r="E177" s="16">
        <v>2</v>
      </c>
      <c r="F177" s="16">
        <f>D177*E177</f>
        <v>0</v>
      </c>
      <c r="G177" s="20"/>
      <c r="H177" s="21">
        <f>G177*E177</f>
        <v>0</v>
      </c>
      <c r="L177" s="31"/>
      <c r="M177" s="1" t="s">
        <v>8</v>
      </c>
      <c r="O177" s="16">
        <v>2</v>
      </c>
      <c r="P177" s="16">
        <f>N177*O177</f>
        <v>0</v>
      </c>
      <c r="Q177" s="20"/>
      <c r="R177" s="21">
        <f>Q177*O177</f>
        <v>0</v>
      </c>
      <c r="U177" s="10"/>
      <c r="V177" s="10"/>
    </row>
    <row r="178" spans="2:22" s="1" customFormat="1" x14ac:dyDescent="0.25">
      <c r="B178" s="19"/>
      <c r="C178" s="1" t="s">
        <v>9</v>
      </c>
      <c r="E178" s="16">
        <v>2</v>
      </c>
      <c r="F178" s="16">
        <f>D178*E178</f>
        <v>0</v>
      </c>
      <c r="G178" s="20"/>
      <c r="H178" s="21">
        <f>G178*E178</f>
        <v>0</v>
      </c>
      <c r="L178" s="31"/>
      <c r="M178" s="1" t="s">
        <v>9</v>
      </c>
      <c r="O178" s="16">
        <v>2</v>
      </c>
      <c r="P178" s="16">
        <f>N178*O178</f>
        <v>0</v>
      </c>
      <c r="Q178" s="20"/>
      <c r="R178" s="21">
        <f>Q178*O178</f>
        <v>0</v>
      </c>
      <c r="U178" s="10"/>
      <c r="V178" s="10"/>
    </row>
    <row r="179" spans="2:22" s="1" customFormat="1" x14ac:dyDescent="0.25">
      <c r="B179" s="19"/>
      <c r="C179" s="1" t="s">
        <v>10</v>
      </c>
      <c r="E179" s="16">
        <v>3</v>
      </c>
      <c r="F179" s="16">
        <f>D179*E179</f>
        <v>0</v>
      </c>
      <c r="G179" s="20"/>
      <c r="H179" s="21">
        <f>G179*E179</f>
        <v>0</v>
      </c>
      <c r="L179" s="31"/>
      <c r="M179" s="1" t="s">
        <v>10</v>
      </c>
      <c r="O179" s="16">
        <v>3</v>
      </c>
      <c r="P179" s="16">
        <f>N179*O179</f>
        <v>0</v>
      </c>
      <c r="Q179" s="20"/>
      <c r="R179" s="21">
        <f>Q179*O179</f>
        <v>0</v>
      </c>
      <c r="U179" s="10"/>
      <c r="V179" s="10"/>
    </row>
    <row r="180" spans="2:22" s="1" customFormat="1" x14ac:dyDescent="0.25">
      <c r="B180" s="19"/>
      <c r="C180" s="1" t="s">
        <v>11</v>
      </c>
      <c r="E180" s="16">
        <v>3</v>
      </c>
      <c r="F180" s="16">
        <f>D180*E180</f>
        <v>0</v>
      </c>
      <c r="G180" s="20"/>
      <c r="H180" s="21">
        <f>G180*E180</f>
        <v>0</v>
      </c>
      <c r="L180" s="31"/>
      <c r="M180" s="1" t="s">
        <v>11</v>
      </c>
      <c r="O180" s="16">
        <v>3</v>
      </c>
      <c r="P180" s="16">
        <f>N180*O180</f>
        <v>0</v>
      </c>
      <c r="Q180" s="20"/>
      <c r="R180" s="21">
        <f>Q180*O180</f>
        <v>0</v>
      </c>
      <c r="U180" s="10"/>
      <c r="V180" s="10"/>
    </row>
    <row r="181" spans="2:22" s="1" customFormat="1" x14ac:dyDescent="0.25">
      <c r="B181" s="19"/>
      <c r="C181" s="1" t="s">
        <v>12</v>
      </c>
      <c r="E181" s="16">
        <v>3</v>
      </c>
      <c r="F181" s="16">
        <f>E181*D181</f>
        <v>0</v>
      </c>
      <c r="G181" s="22"/>
      <c r="H181" s="21">
        <f>G181*E181</f>
        <v>0</v>
      </c>
      <c r="L181" s="31"/>
      <c r="M181" s="1" t="s">
        <v>12</v>
      </c>
      <c r="O181" s="16">
        <v>3</v>
      </c>
      <c r="P181" s="16">
        <f>O181*N181</f>
        <v>0</v>
      </c>
      <c r="Q181" s="22"/>
      <c r="R181" s="21">
        <f>Q181*O181</f>
        <v>0</v>
      </c>
      <c r="U181" s="10"/>
      <c r="V181" s="10"/>
    </row>
    <row r="182" spans="2:22" s="1" customFormat="1" x14ac:dyDescent="0.25">
      <c r="B182" s="19"/>
      <c r="C182" s="1" t="s">
        <v>13</v>
      </c>
      <c r="E182" s="16">
        <v>2</v>
      </c>
      <c r="F182" s="16">
        <f>E182*D182</f>
        <v>0</v>
      </c>
      <c r="G182" s="9"/>
      <c r="H182" s="21"/>
      <c r="L182" s="31"/>
      <c r="M182" s="1" t="s">
        <v>13</v>
      </c>
      <c r="O182" s="16">
        <v>2</v>
      </c>
      <c r="P182" s="16">
        <f>O182*N182</f>
        <v>0</v>
      </c>
      <c r="Q182" s="9"/>
      <c r="R182" s="21"/>
    </row>
    <row r="183" spans="2:22" s="1" customFormat="1" x14ac:dyDescent="0.25">
      <c r="B183" s="23"/>
      <c r="L183" s="23"/>
    </row>
    <row r="184" spans="2:22" s="1" customFormat="1" x14ac:dyDescent="0.25">
      <c r="B184" s="24"/>
      <c r="C184" s="10"/>
      <c r="D184" s="10"/>
      <c r="E184" s="10"/>
      <c r="F184" s="16">
        <f>SUM(F177:F183)</f>
        <v>0</v>
      </c>
      <c r="G184" s="10">
        <f>SUM(G177:G178)</f>
        <v>0</v>
      </c>
      <c r="H184" s="21">
        <f>SUM(H177:H183)</f>
        <v>0</v>
      </c>
      <c r="L184" s="24"/>
      <c r="M184" s="10"/>
      <c r="N184" s="10"/>
      <c r="O184" s="10"/>
      <c r="P184" s="16">
        <f>SUM(P177:P182)</f>
        <v>0</v>
      </c>
      <c r="Q184" s="10">
        <f>SUM(Q177:Q178)</f>
        <v>0</v>
      </c>
      <c r="R184" s="21">
        <f>SUM(R177:R182)</f>
        <v>0</v>
      </c>
    </row>
    <row r="185" spans="2:22" s="1" customFormat="1" x14ac:dyDescent="0.25"/>
    <row r="186" spans="2:22" s="1" customFormat="1" x14ac:dyDescent="0.25"/>
    <row r="187" spans="2:22" s="1" customFormat="1" x14ac:dyDescent="0.25"/>
    <row r="188" spans="2:22" s="1" customFormat="1" x14ac:dyDescent="0.25"/>
    <row r="189" spans="2:22" s="1" customFormat="1" x14ac:dyDescent="0.25">
      <c r="E189" s="33" t="s">
        <v>3</v>
      </c>
      <c r="F189" s="34"/>
      <c r="G189" s="35" t="s">
        <v>1</v>
      </c>
      <c r="H189" s="36"/>
      <c r="O189" s="13" t="s">
        <v>3</v>
      </c>
      <c r="P189" s="13"/>
      <c r="Q189" s="15" t="s">
        <v>1</v>
      </c>
      <c r="R189" s="15"/>
    </row>
    <row r="190" spans="2:22" s="1" customFormat="1" x14ac:dyDescent="0.25">
      <c r="D190" s="1" t="s">
        <v>4</v>
      </c>
      <c r="E190" s="16" t="s">
        <v>5</v>
      </c>
      <c r="F190" s="16" t="s">
        <v>6</v>
      </c>
      <c r="G190" s="17" t="s">
        <v>4</v>
      </c>
      <c r="H190" s="18" t="s">
        <v>7</v>
      </c>
      <c r="N190" s="1" t="s">
        <v>4</v>
      </c>
      <c r="O190" s="16" t="s">
        <v>5</v>
      </c>
      <c r="P190" s="16" t="s">
        <v>6</v>
      </c>
      <c r="Q190" s="17" t="s">
        <v>4</v>
      </c>
      <c r="R190" s="18" t="s">
        <v>7</v>
      </c>
    </row>
    <row r="191" spans="2:22" s="1" customFormat="1" x14ac:dyDescent="0.25">
      <c r="B191" s="31"/>
      <c r="C191" s="1" t="s">
        <v>8</v>
      </c>
      <c r="E191" s="16">
        <v>2</v>
      </c>
      <c r="F191" s="16">
        <f>D191*E191</f>
        <v>0</v>
      </c>
      <c r="G191" s="20"/>
      <c r="H191" s="21">
        <f>G191*E191</f>
        <v>0</v>
      </c>
      <c r="L191" s="19"/>
      <c r="M191" s="1" t="s">
        <v>8</v>
      </c>
      <c r="O191" s="16">
        <v>2</v>
      </c>
      <c r="P191" s="16">
        <f>N191*O191</f>
        <v>0</v>
      </c>
      <c r="Q191" s="20"/>
      <c r="R191" s="21">
        <f>Q191*O191</f>
        <v>0</v>
      </c>
    </row>
    <row r="192" spans="2:22" s="1" customFormat="1" x14ac:dyDescent="0.25">
      <c r="B192" s="31"/>
      <c r="C192" s="1" t="s">
        <v>9</v>
      </c>
      <c r="E192" s="16">
        <v>2</v>
      </c>
      <c r="F192" s="16">
        <f>D192*E192</f>
        <v>0</v>
      </c>
      <c r="G192" s="20"/>
      <c r="H192" s="21">
        <f>G192*E192</f>
        <v>0</v>
      </c>
      <c r="L192" s="19"/>
      <c r="M192" s="1" t="s">
        <v>9</v>
      </c>
      <c r="O192" s="16">
        <v>2</v>
      </c>
      <c r="P192" s="16">
        <f>N192*O192</f>
        <v>0</v>
      </c>
      <c r="Q192" s="20"/>
      <c r="R192" s="21">
        <f>Q192*O192</f>
        <v>0</v>
      </c>
    </row>
    <row r="193" spans="2:18" s="1" customFormat="1" x14ac:dyDescent="0.25">
      <c r="B193" s="31"/>
      <c r="C193" s="1" t="s">
        <v>10</v>
      </c>
      <c r="E193" s="16">
        <v>3</v>
      </c>
      <c r="F193" s="16">
        <f>D193*E193</f>
        <v>0</v>
      </c>
      <c r="G193" s="20"/>
      <c r="H193" s="21">
        <f>G193*E193</f>
        <v>0</v>
      </c>
      <c r="L193" s="19"/>
      <c r="M193" s="1" t="s">
        <v>10</v>
      </c>
      <c r="O193" s="16">
        <v>3</v>
      </c>
      <c r="P193" s="16">
        <f>N193*O193</f>
        <v>0</v>
      </c>
      <c r="Q193" s="20"/>
      <c r="R193" s="21">
        <f>Q193*O193</f>
        <v>0</v>
      </c>
    </row>
    <row r="194" spans="2:18" s="1" customFormat="1" x14ac:dyDescent="0.25">
      <c r="B194" s="31"/>
      <c r="C194" s="1" t="s">
        <v>11</v>
      </c>
      <c r="E194" s="16">
        <v>3</v>
      </c>
      <c r="F194" s="16">
        <f>D194*E194</f>
        <v>0</v>
      </c>
      <c r="G194" s="20"/>
      <c r="H194" s="21">
        <f>G194*E194</f>
        <v>0</v>
      </c>
      <c r="L194" s="19"/>
      <c r="M194" s="1" t="s">
        <v>11</v>
      </c>
      <c r="O194" s="16">
        <v>3</v>
      </c>
      <c r="P194" s="16">
        <f>N194*O194</f>
        <v>0</v>
      </c>
      <c r="Q194" s="20"/>
      <c r="R194" s="21">
        <f>Q194*O194</f>
        <v>0</v>
      </c>
    </row>
    <row r="195" spans="2:18" s="1" customFormat="1" x14ac:dyDescent="0.25">
      <c r="B195" s="31"/>
      <c r="C195" s="1" t="s">
        <v>12</v>
      </c>
      <c r="E195" s="16">
        <v>3</v>
      </c>
      <c r="F195" s="16">
        <f>E195*D195</f>
        <v>0</v>
      </c>
      <c r="G195" s="22"/>
      <c r="H195" s="21">
        <f>G195*E195</f>
        <v>0</v>
      </c>
      <c r="L195" s="19"/>
      <c r="M195" s="1" t="s">
        <v>12</v>
      </c>
      <c r="O195" s="16">
        <v>3</v>
      </c>
      <c r="P195" s="16">
        <f>O195*N195</f>
        <v>0</v>
      </c>
      <c r="Q195" s="22"/>
      <c r="R195" s="21">
        <f>Q195*O195</f>
        <v>0</v>
      </c>
    </row>
    <row r="196" spans="2:18" s="1" customFormat="1" x14ac:dyDescent="0.25">
      <c r="B196" s="31"/>
      <c r="C196" s="1" t="s">
        <v>13</v>
      </c>
      <c r="E196" s="16">
        <v>2</v>
      </c>
      <c r="F196" s="16">
        <f>E196*D196</f>
        <v>0</v>
      </c>
      <c r="G196" s="9"/>
      <c r="H196" s="21"/>
      <c r="L196" s="19"/>
      <c r="M196" s="1" t="s">
        <v>13</v>
      </c>
      <c r="O196" s="16">
        <v>2</v>
      </c>
      <c r="P196" s="16">
        <f>O196*N196</f>
        <v>0</v>
      </c>
      <c r="Q196" s="9"/>
      <c r="R196" s="21"/>
    </row>
    <row r="197" spans="2:18" s="1" customFormat="1" x14ac:dyDescent="0.25">
      <c r="B197" s="23"/>
      <c r="L197" s="23"/>
    </row>
    <row r="198" spans="2:18" s="1" customFormat="1" x14ac:dyDescent="0.25">
      <c r="B198" s="24"/>
      <c r="C198" s="10"/>
      <c r="D198" s="10"/>
      <c r="E198" s="10"/>
      <c r="F198" s="16">
        <f>SUM(F191:F197)</f>
        <v>0</v>
      </c>
      <c r="G198" s="10">
        <f>SUM(G191:G192)</f>
        <v>0</v>
      </c>
      <c r="H198" s="21">
        <f>SUM(H191:H197)</f>
        <v>0</v>
      </c>
      <c r="L198" s="24"/>
      <c r="M198" s="10"/>
      <c r="N198" s="10"/>
      <c r="O198" s="10"/>
      <c r="P198" s="16">
        <f>SUM(P191:P196)</f>
        <v>0</v>
      </c>
      <c r="Q198" s="10">
        <f>SUM(Q191:Q192)</f>
        <v>0</v>
      </c>
      <c r="R198" s="21">
        <f>SUM(R191:R196)</f>
        <v>0</v>
      </c>
    </row>
    <row r="199" spans="2:18" s="1" customFormat="1" x14ac:dyDescent="0.25"/>
    <row r="200" spans="2:18" s="1" customFormat="1" x14ac:dyDescent="0.25"/>
    <row r="201" spans="2:18" s="1" customFormat="1" x14ac:dyDescent="0.25"/>
    <row r="202" spans="2:18" s="1" customFormat="1" x14ac:dyDescent="0.25"/>
    <row r="203" spans="2:18" s="1" customFormat="1" x14ac:dyDescent="0.25">
      <c r="E203" s="33" t="s">
        <v>3</v>
      </c>
      <c r="F203" s="34"/>
      <c r="G203" s="35" t="s">
        <v>1</v>
      </c>
      <c r="H203" s="36"/>
      <c r="O203" s="13" t="s">
        <v>3</v>
      </c>
      <c r="P203" s="13"/>
      <c r="Q203" s="15" t="s">
        <v>1</v>
      </c>
      <c r="R203" s="15"/>
    </row>
    <row r="204" spans="2:18" s="1" customFormat="1" x14ac:dyDescent="0.25">
      <c r="D204" s="1" t="s">
        <v>4</v>
      </c>
      <c r="E204" s="16" t="s">
        <v>5</v>
      </c>
      <c r="F204" s="16" t="s">
        <v>6</v>
      </c>
      <c r="G204" s="17" t="s">
        <v>4</v>
      </c>
      <c r="H204" s="18" t="s">
        <v>7</v>
      </c>
      <c r="N204" s="1" t="s">
        <v>4</v>
      </c>
      <c r="O204" s="16" t="s">
        <v>5</v>
      </c>
      <c r="P204" s="16" t="s">
        <v>6</v>
      </c>
      <c r="Q204" s="17" t="s">
        <v>4</v>
      </c>
      <c r="R204" s="18" t="s">
        <v>7</v>
      </c>
    </row>
    <row r="205" spans="2:18" s="1" customFormat="1" x14ac:dyDescent="0.25">
      <c r="B205" s="19"/>
      <c r="C205" s="1" t="s">
        <v>8</v>
      </c>
      <c r="E205" s="16">
        <v>2</v>
      </c>
      <c r="F205" s="16">
        <f>D205*E205</f>
        <v>0</v>
      </c>
      <c r="G205" s="20"/>
      <c r="H205" s="21">
        <f>G205*E205</f>
        <v>0</v>
      </c>
      <c r="L205" s="19"/>
      <c r="M205" s="1" t="s">
        <v>8</v>
      </c>
      <c r="O205" s="16">
        <v>2</v>
      </c>
      <c r="P205" s="16">
        <f>N205*O205</f>
        <v>0</v>
      </c>
      <c r="Q205" s="20"/>
      <c r="R205" s="21">
        <f>Q205*O205</f>
        <v>0</v>
      </c>
    </row>
    <row r="206" spans="2:18" s="1" customFormat="1" x14ac:dyDescent="0.25">
      <c r="B206" s="19"/>
      <c r="C206" s="1" t="s">
        <v>9</v>
      </c>
      <c r="E206" s="16">
        <v>2</v>
      </c>
      <c r="F206" s="16">
        <f>D206*E206</f>
        <v>0</v>
      </c>
      <c r="G206" s="20"/>
      <c r="H206" s="21">
        <f>G206*E206</f>
        <v>0</v>
      </c>
      <c r="L206" s="19"/>
      <c r="M206" s="1" t="s">
        <v>9</v>
      </c>
      <c r="O206" s="16">
        <v>2</v>
      </c>
      <c r="P206" s="16">
        <f>N206*O206</f>
        <v>0</v>
      </c>
      <c r="Q206" s="20"/>
      <c r="R206" s="21">
        <f>Q206*O206</f>
        <v>0</v>
      </c>
    </row>
    <row r="207" spans="2:18" s="1" customFormat="1" x14ac:dyDescent="0.25">
      <c r="B207" s="19"/>
      <c r="C207" s="1" t="s">
        <v>10</v>
      </c>
      <c r="E207" s="16">
        <v>3</v>
      </c>
      <c r="F207" s="16">
        <f>D207*E207</f>
        <v>0</v>
      </c>
      <c r="G207" s="20"/>
      <c r="H207" s="21">
        <f>G207*E207</f>
        <v>0</v>
      </c>
      <c r="L207" s="19"/>
      <c r="M207" s="1" t="s">
        <v>10</v>
      </c>
      <c r="O207" s="16">
        <v>3</v>
      </c>
      <c r="P207" s="16">
        <f>N207*O207</f>
        <v>0</v>
      </c>
      <c r="Q207" s="20"/>
      <c r="R207" s="21">
        <f>Q207*O207</f>
        <v>0</v>
      </c>
    </row>
    <row r="208" spans="2:18" s="1" customFormat="1" x14ac:dyDescent="0.25">
      <c r="B208" s="19"/>
      <c r="C208" s="1" t="s">
        <v>11</v>
      </c>
      <c r="E208" s="16">
        <v>3</v>
      </c>
      <c r="F208" s="16">
        <f>D208*E208</f>
        <v>0</v>
      </c>
      <c r="G208" s="20"/>
      <c r="H208" s="21">
        <f>G208*E208</f>
        <v>0</v>
      </c>
      <c r="L208" s="19"/>
      <c r="M208" s="1" t="s">
        <v>11</v>
      </c>
      <c r="O208" s="16">
        <v>3</v>
      </c>
      <c r="P208" s="16">
        <f>N208*O208</f>
        <v>0</v>
      </c>
      <c r="Q208" s="20"/>
      <c r="R208" s="21">
        <f>Q208*O208</f>
        <v>0</v>
      </c>
    </row>
    <row r="209" spans="2:18" s="1" customFormat="1" x14ac:dyDescent="0.25">
      <c r="B209" s="19"/>
      <c r="C209" s="1" t="s">
        <v>12</v>
      </c>
      <c r="E209" s="16">
        <v>3</v>
      </c>
      <c r="F209" s="16">
        <f>E209*D209</f>
        <v>0</v>
      </c>
      <c r="G209" s="22"/>
      <c r="H209" s="21">
        <f>G209*E209</f>
        <v>0</v>
      </c>
      <c r="L209" s="19"/>
      <c r="M209" s="1" t="s">
        <v>12</v>
      </c>
      <c r="O209" s="16">
        <v>3</v>
      </c>
      <c r="P209" s="16">
        <f>O209*N209</f>
        <v>0</v>
      </c>
      <c r="Q209" s="22"/>
      <c r="R209" s="21">
        <f>Q209*O209</f>
        <v>0</v>
      </c>
    </row>
    <row r="210" spans="2:18" s="1" customFormat="1" x14ac:dyDescent="0.25">
      <c r="B210" s="19"/>
      <c r="C210" s="1" t="s">
        <v>13</v>
      </c>
      <c r="E210" s="16">
        <v>2</v>
      </c>
      <c r="F210" s="16">
        <f>E210*D210</f>
        <v>0</v>
      </c>
      <c r="G210" s="9"/>
      <c r="H210" s="21"/>
      <c r="L210" s="19"/>
      <c r="M210" s="1" t="s">
        <v>13</v>
      </c>
      <c r="O210" s="16">
        <v>2</v>
      </c>
      <c r="P210" s="16">
        <f>O210*N210</f>
        <v>0</v>
      </c>
      <c r="Q210" s="9"/>
      <c r="R210" s="21"/>
    </row>
    <row r="211" spans="2:18" s="1" customFormat="1" x14ac:dyDescent="0.25">
      <c r="B211" s="23"/>
      <c r="L211" s="23"/>
    </row>
    <row r="212" spans="2:18" s="1" customFormat="1" x14ac:dyDescent="0.25">
      <c r="B212" s="24"/>
      <c r="C212" s="10"/>
      <c r="D212" s="10"/>
      <c r="E212" s="10"/>
      <c r="F212" s="16">
        <f>SUM(F205:F211)</f>
        <v>0</v>
      </c>
      <c r="G212" s="10">
        <f>SUM(G205:G206)</f>
        <v>0</v>
      </c>
      <c r="H212" s="21">
        <f>SUM(H205:H211)</f>
        <v>0</v>
      </c>
      <c r="L212" s="24"/>
      <c r="M212" s="10"/>
      <c r="N212" s="10"/>
      <c r="O212" s="10"/>
      <c r="P212" s="16">
        <f>SUM(P205:P210)</f>
        <v>0</v>
      </c>
      <c r="Q212" s="10">
        <f>SUM(Q205:Q206)</f>
        <v>0</v>
      </c>
      <c r="R212" s="21">
        <f>SUM(R205:R210)</f>
        <v>0</v>
      </c>
    </row>
    <row r="213" spans="2:18" s="1" customFormat="1" x14ac:dyDescent="0.25"/>
    <row r="214" spans="2:18" s="1" customFormat="1" x14ac:dyDescent="0.25"/>
    <row r="215" spans="2:18" s="1" customFormat="1" x14ac:dyDescent="0.25">
      <c r="O215" s="6"/>
      <c r="P215" s="6"/>
    </row>
    <row r="216" spans="2:18" s="1" customFormat="1" x14ac:dyDescent="0.25">
      <c r="O216" s="6"/>
      <c r="P216" s="6"/>
    </row>
    <row r="217" spans="2:18" s="1" customFormat="1" x14ac:dyDescent="0.25">
      <c r="E217" s="33" t="s">
        <v>3</v>
      </c>
      <c r="F217" s="34"/>
      <c r="G217" s="35" t="s">
        <v>1</v>
      </c>
      <c r="H217" s="36"/>
      <c r="O217" s="6"/>
      <c r="P217" s="6"/>
    </row>
    <row r="218" spans="2:18" s="1" customFormat="1" x14ac:dyDescent="0.25">
      <c r="D218" s="1" t="s">
        <v>4</v>
      </c>
      <c r="E218" s="16" t="s">
        <v>5</v>
      </c>
      <c r="F218" s="16" t="s">
        <v>6</v>
      </c>
      <c r="G218" s="17" t="s">
        <v>4</v>
      </c>
      <c r="H218" s="18" t="s">
        <v>7</v>
      </c>
      <c r="O218" s="6"/>
      <c r="P218" s="6"/>
    </row>
    <row r="219" spans="2:18" s="1" customFormat="1" x14ac:dyDescent="0.25">
      <c r="B219" s="31"/>
      <c r="C219" s="1" t="s">
        <v>8</v>
      </c>
      <c r="E219" s="16">
        <v>2</v>
      </c>
      <c r="F219" s="16">
        <f>D219*E219</f>
        <v>0</v>
      </c>
      <c r="G219" s="20"/>
      <c r="H219" s="21">
        <f>G219*E219</f>
        <v>0</v>
      </c>
      <c r="O219" s="6"/>
      <c r="P219" s="6"/>
    </row>
    <row r="220" spans="2:18" s="1" customFormat="1" x14ac:dyDescent="0.25">
      <c r="B220" s="31"/>
      <c r="C220" s="1" t="s">
        <v>9</v>
      </c>
      <c r="E220" s="16">
        <v>2</v>
      </c>
      <c r="F220" s="16">
        <f>D220*E220</f>
        <v>0</v>
      </c>
      <c r="G220" s="20"/>
      <c r="H220" s="21">
        <f>G220*E220</f>
        <v>0</v>
      </c>
      <c r="O220" s="6"/>
      <c r="P220" s="6"/>
    </row>
    <row r="221" spans="2:18" s="1" customFormat="1" x14ac:dyDescent="0.25">
      <c r="B221" s="31"/>
      <c r="C221" s="1" t="s">
        <v>10</v>
      </c>
      <c r="E221" s="16">
        <v>3</v>
      </c>
      <c r="F221" s="16">
        <f>D221*E221</f>
        <v>0</v>
      </c>
      <c r="G221" s="20"/>
      <c r="H221" s="21">
        <f>G221*E221</f>
        <v>0</v>
      </c>
      <c r="O221" s="3"/>
      <c r="P221" s="3"/>
    </row>
    <row r="222" spans="2:18" s="1" customFormat="1" x14ac:dyDescent="0.25">
      <c r="B222" s="31"/>
      <c r="C222" s="1" t="s">
        <v>11</v>
      </c>
      <c r="E222" s="16">
        <v>3</v>
      </c>
      <c r="F222" s="16">
        <f>D222*E222</f>
        <v>0</v>
      </c>
      <c r="G222" s="20"/>
      <c r="H222" s="21">
        <f>G222*E222</f>
        <v>0</v>
      </c>
      <c r="O222" s="3"/>
      <c r="P222" s="3"/>
    </row>
    <row r="223" spans="2:18" s="1" customFormat="1" x14ac:dyDescent="0.25">
      <c r="B223" s="31"/>
      <c r="C223" s="1" t="s">
        <v>12</v>
      </c>
      <c r="E223" s="16">
        <v>3</v>
      </c>
      <c r="F223" s="16">
        <f>E223*D223</f>
        <v>0</v>
      </c>
      <c r="G223" s="22"/>
      <c r="H223" s="21">
        <f>G223*E223</f>
        <v>0</v>
      </c>
      <c r="O223" s="3"/>
      <c r="P223" s="3"/>
    </row>
    <row r="224" spans="2:18" s="1" customFormat="1" x14ac:dyDescent="0.25">
      <c r="B224" s="31"/>
      <c r="C224" s="1" t="s">
        <v>13</v>
      </c>
      <c r="E224" s="16">
        <v>2</v>
      </c>
      <c r="F224" s="16">
        <f>E224*D224</f>
        <v>0</v>
      </c>
      <c r="G224" s="9"/>
      <c r="H224" s="21"/>
      <c r="O224" s="3"/>
      <c r="P224" s="3"/>
    </row>
    <row r="225" spans="2:16" s="1" customFormat="1" x14ac:dyDescent="0.25">
      <c r="B225" s="23"/>
      <c r="O225" s="3"/>
      <c r="P225" s="3"/>
    </row>
    <row r="226" spans="2:16" s="1" customFormat="1" x14ac:dyDescent="0.25">
      <c r="B226" s="24"/>
      <c r="C226" s="10"/>
      <c r="D226" s="10"/>
      <c r="E226" s="10"/>
      <c r="F226" s="16">
        <f>SUM(F219:F225)</f>
        <v>0</v>
      </c>
      <c r="G226" s="10">
        <f>SUM(G219:G220)</f>
        <v>0</v>
      </c>
      <c r="H226" s="21">
        <f>SUM(H219:H225)</f>
        <v>0</v>
      </c>
      <c r="O226" s="3"/>
      <c r="P226" s="3"/>
    </row>
    <row r="227" spans="2:16" s="1" customFormat="1" x14ac:dyDescent="0.25">
      <c r="O227" s="3"/>
      <c r="P227" s="3"/>
    </row>
    <row r="228" spans="2:16" s="1" customFormat="1" x14ac:dyDescent="0.25">
      <c r="O228" s="3"/>
      <c r="P228" s="3"/>
    </row>
    <row r="229" spans="2:16" s="1" customFormat="1" x14ac:dyDescent="0.25">
      <c r="O229" s="3"/>
      <c r="P229" s="3"/>
    </row>
    <row r="230" spans="2:16" s="1" customFormat="1" x14ac:dyDescent="0.25">
      <c r="O230" s="3"/>
      <c r="P230" s="3"/>
    </row>
    <row r="231" spans="2:16" s="1" customFormat="1" x14ac:dyDescent="0.25">
      <c r="E231" s="33" t="s">
        <v>3</v>
      </c>
      <c r="F231" s="34"/>
      <c r="G231" s="35" t="s">
        <v>1</v>
      </c>
      <c r="H231" s="36"/>
      <c r="O231" s="3"/>
      <c r="P231" s="3"/>
    </row>
    <row r="232" spans="2:16" s="1" customFormat="1" x14ac:dyDescent="0.25">
      <c r="D232" s="1" t="s">
        <v>4</v>
      </c>
      <c r="E232" s="16" t="s">
        <v>5</v>
      </c>
      <c r="F232" s="16" t="s">
        <v>6</v>
      </c>
      <c r="G232" s="17" t="s">
        <v>4</v>
      </c>
      <c r="H232" s="18" t="s">
        <v>7</v>
      </c>
      <c r="O232" s="3"/>
      <c r="P232" s="3"/>
    </row>
    <row r="233" spans="2:16" s="1" customFormat="1" x14ac:dyDescent="0.25">
      <c r="B233" s="19"/>
      <c r="C233" s="1" t="s">
        <v>8</v>
      </c>
      <c r="E233" s="16">
        <v>2</v>
      </c>
      <c r="F233" s="16">
        <f>D233*E233</f>
        <v>0</v>
      </c>
      <c r="G233" s="20"/>
      <c r="H233" s="21">
        <f>G233*E233</f>
        <v>0</v>
      </c>
      <c r="O233" s="3"/>
      <c r="P233" s="3"/>
    </row>
    <row r="234" spans="2:16" s="1" customFormat="1" x14ac:dyDescent="0.25">
      <c r="B234" s="19"/>
      <c r="C234" s="1" t="s">
        <v>9</v>
      </c>
      <c r="E234" s="16">
        <v>2</v>
      </c>
      <c r="F234" s="16">
        <f>D234*E234</f>
        <v>0</v>
      </c>
      <c r="G234" s="20"/>
      <c r="H234" s="21">
        <f>G234*E234</f>
        <v>0</v>
      </c>
      <c r="O234" s="3"/>
      <c r="P234" s="3"/>
    </row>
    <row r="235" spans="2:16" s="1" customFormat="1" x14ac:dyDescent="0.25">
      <c r="B235" s="19"/>
      <c r="C235" s="1" t="s">
        <v>10</v>
      </c>
      <c r="E235" s="16">
        <v>3</v>
      </c>
      <c r="F235" s="16">
        <f>D235*E235</f>
        <v>0</v>
      </c>
      <c r="G235" s="20"/>
      <c r="H235" s="21">
        <f>G235*E235</f>
        <v>0</v>
      </c>
      <c r="O235" s="3"/>
      <c r="P235" s="3"/>
    </row>
    <row r="236" spans="2:16" s="1" customFormat="1" x14ac:dyDescent="0.25">
      <c r="B236" s="19"/>
      <c r="C236" s="1" t="s">
        <v>11</v>
      </c>
      <c r="E236" s="16">
        <v>3</v>
      </c>
      <c r="F236" s="16">
        <f>D236*E236</f>
        <v>0</v>
      </c>
      <c r="G236" s="20"/>
      <c r="H236" s="21">
        <f>G236*E236</f>
        <v>0</v>
      </c>
      <c r="O236" s="3"/>
      <c r="P236" s="3"/>
    </row>
    <row r="237" spans="2:16" s="1" customFormat="1" x14ac:dyDescent="0.25">
      <c r="B237" s="19"/>
      <c r="C237" s="1" t="s">
        <v>12</v>
      </c>
      <c r="E237" s="16">
        <v>3</v>
      </c>
      <c r="F237" s="16">
        <f>E237*D237</f>
        <v>0</v>
      </c>
      <c r="G237" s="22"/>
      <c r="H237" s="21">
        <f>G237*E237</f>
        <v>0</v>
      </c>
      <c r="O237" s="3"/>
      <c r="P237" s="3"/>
    </row>
    <row r="238" spans="2:16" s="1" customFormat="1" x14ac:dyDescent="0.25">
      <c r="B238" s="19"/>
      <c r="C238" s="1" t="s">
        <v>13</v>
      </c>
      <c r="E238" s="16">
        <v>2</v>
      </c>
      <c r="F238" s="16">
        <f>E238*D238</f>
        <v>0</v>
      </c>
      <c r="G238" s="9"/>
      <c r="H238" s="21"/>
      <c r="O238" s="3"/>
      <c r="P238" s="3"/>
    </row>
    <row r="239" spans="2:16" s="1" customFormat="1" x14ac:dyDescent="0.25">
      <c r="B239" s="23"/>
      <c r="O239" s="3"/>
      <c r="P239" s="3"/>
    </row>
    <row r="240" spans="2:16" s="1" customFormat="1" x14ac:dyDescent="0.25">
      <c r="B240" s="24"/>
      <c r="C240" s="10"/>
      <c r="D240" s="10"/>
      <c r="E240" s="10"/>
      <c r="F240" s="16">
        <f>SUM(F233:F239)</f>
        <v>0</v>
      </c>
      <c r="G240" s="10">
        <f>SUM(G233:G234)</f>
        <v>0</v>
      </c>
      <c r="H240" s="21">
        <f>SUM(H233:H239)</f>
        <v>0</v>
      </c>
      <c r="O240" s="3"/>
      <c r="P240" s="3"/>
    </row>
    <row r="241" spans="2:16" s="1" customFormat="1" x14ac:dyDescent="0.25">
      <c r="O241" s="3"/>
      <c r="P241" s="3"/>
    </row>
    <row r="242" spans="2:16" s="1" customFormat="1" x14ac:dyDescent="0.25">
      <c r="O242" s="3"/>
      <c r="P242" s="3"/>
    </row>
    <row r="243" spans="2:16" s="1" customFormat="1" x14ac:dyDescent="0.25">
      <c r="O243" s="3"/>
      <c r="P243" s="3"/>
    </row>
    <row r="244" spans="2:16" s="1" customFormat="1" x14ac:dyDescent="0.25">
      <c r="O244" s="3"/>
      <c r="P244" s="3"/>
    </row>
    <row r="245" spans="2:16" s="1" customFormat="1" x14ac:dyDescent="0.25">
      <c r="E245" s="33" t="s">
        <v>3</v>
      </c>
      <c r="F245" s="34"/>
      <c r="G245" s="35" t="s">
        <v>1</v>
      </c>
      <c r="H245" s="36"/>
      <c r="O245" s="3"/>
      <c r="P245" s="3"/>
    </row>
    <row r="246" spans="2:16" s="1" customFormat="1" x14ac:dyDescent="0.25">
      <c r="D246" s="1" t="s">
        <v>4</v>
      </c>
      <c r="E246" s="16" t="s">
        <v>5</v>
      </c>
      <c r="F246" s="16" t="s">
        <v>6</v>
      </c>
      <c r="G246" s="17" t="s">
        <v>4</v>
      </c>
      <c r="H246" s="18" t="s">
        <v>7</v>
      </c>
      <c r="O246" s="3"/>
      <c r="P246" s="3"/>
    </row>
    <row r="247" spans="2:16" s="1" customFormat="1" x14ac:dyDescent="0.25">
      <c r="B247" s="19"/>
      <c r="C247" s="1" t="s">
        <v>8</v>
      </c>
      <c r="E247" s="16">
        <v>2</v>
      </c>
      <c r="F247" s="16">
        <f>D247*E247</f>
        <v>0</v>
      </c>
      <c r="G247" s="20"/>
      <c r="H247" s="21">
        <f>G247*E247</f>
        <v>0</v>
      </c>
      <c r="O247" s="3"/>
      <c r="P247" s="3"/>
    </row>
    <row r="248" spans="2:16" s="1" customFormat="1" x14ac:dyDescent="0.25">
      <c r="B248" s="19"/>
      <c r="C248" s="1" t="s">
        <v>9</v>
      </c>
      <c r="E248" s="16">
        <v>2</v>
      </c>
      <c r="F248" s="16">
        <f>D248*E248</f>
        <v>0</v>
      </c>
      <c r="G248" s="20"/>
      <c r="H248" s="21">
        <f>G248*E248</f>
        <v>0</v>
      </c>
      <c r="O248" s="3"/>
      <c r="P248" s="3"/>
    </row>
    <row r="249" spans="2:16" s="1" customFormat="1" x14ac:dyDescent="0.25">
      <c r="B249" s="19"/>
      <c r="C249" s="1" t="s">
        <v>10</v>
      </c>
      <c r="E249" s="16">
        <v>3</v>
      </c>
      <c r="F249" s="16">
        <f>D249*E249</f>
        <v>0</v>
      </c>
      <c r="G249" s="20"/>
      <c r="H249" s="21">
        <f>G249*E249</f>
        <v>0</v>
      </c>
      <c r="O249" s="3"/>
      <c r="P249" s="3"/>
    </row>
    <row r="250" spans="2:16" s="1" customFormat="1" x14ac:dyDescent="0.25">
      <c r="B250" s="19"/>
      <c r="C250" s="1" t="s">
        <v>11</v>
      </c>
      <c r="E250" s="16">
        <v>3</v>
      </c>
      <c r="F250" s="16">
        <f>D250*E250</f>
        <v>0</v>
      </c>
      <c r="G250" s="20"/>
      <c r="H250" s="21">
        <f>G250*E250</f>
        <v>0</v>
      </c>
      <c r="O250" s="3"/>
      <c r="P250" s="3"/>
    </row>
    <row r="251" spans="2:16" s="1" customFormat="1" x14ac:dyDescent="0.25">
      <c r="B251" s="19"/>
      <c r="C251" s="1" t="s">
        <v>12</v>
      </c>
      <c r="E251" s="16">
        <v>3</v>
      </c>
      <c r="F251" s="16">
        <f>E251*D251</f>
        <v>0</v>
      </c>
      <c r="G251" s="22"/>
      <c r="H251" s="21">
        <f>G251*E251</f>
        <v>0</v>
      </c>
      <c r="O251" s="3"/>
      <c r="P251" s="3"/>
    </row>
    <row r="252" spans="2:16" s="1" customFormat="1" x14ac:dyDescent="0.25">
      <c r="B252" s="19"/>
      <c r="C252" s="1" t="s">
        <v>13</v>
      </c>
      <c r="E252" s="16">
        <v>2</v>
      </c>
      <c r="F252" s="16">
        <f>E252*D252</f>
        <v>0</v>
      </c>
      <c r="G252" s="9"/>
      <c r="H252" s="21"/>
      <c r="O252" s="3"/>
      <c r="P252" s="3"/>
    </row>
    <row r="253" spans="2:16" s="1" customFormat="1" x14ac:dyDescent="0.25">
      <c r="B253" s="23"/>
      <c r="O253" s="3"/>
      <c r="P253" s="3"/>
    </row>
    <row r="254" spans="2:16" s="1" customFormat="1" x14ac:dyDescent="0.25">
      <c r="B254" s="24"/>
      <c r="C254" s="10"/>
      <c r="D254" s="10"/>
      <c r="E254" s="10"/>
      <c r="F254" s="16">
        <f>SUM(F247:F253)</f>
        <v>0</v>
      </c>
      <c r="G254" s="10">
        <f>SUM(G247:G248)</f>
        <v>0</v>
      </c>
      <c r="H254" s="21">
        <f>SUM(H247:H253)</f>
        <v>0</v>
      </c>
      <c r="O254" s="3"/>
      <c r="P254" s="3"/>
    </row>
    <row r="255" spans="2:16" s="1" customFormat="1" x14ac:dyDescent="0.25">
      <c r="O255" s="3"/>
      <c r="P255" s="3"/>
    </row>
    <row r="256" spans="2:16" s="1" customFormat="1" x14ac:dyDescent="0.25">
      <c r="O256" s="3"/>
      <c r="P256" s="3"/>
    </row>
    <row r="257" spans="2:16" s="1" customFormat="1" x14ac:dyDescent="0.25">
      <c r="O257" s="3"/>
      <c r="P257" s="3"/>
    </row>
    <row r="258" spans="2:16" s="1" customFormat="1" x14ac:dyDescent="0.25">
      <c r="O258" s="3"/>
      <c r="P258" s="3"/>
    </row>
    <row r="259" spans="2:16" s="1" customFormat="1" x14ac:dyDescent="0.25">
      <c r="E259" s="33" t="s">
        <v>3</v>
      </c>
      <c r="F259" s="34"/>
      <c r="G259" s="35" t="s">
        <v>1</v>
      </c>
      <c r="H259" s="36"/>
      <c r="O259" s="3"/>
      <c r="P259" s="3"/>
    </row>
    <row r="260" spans="2:16" s="1" customFormat="1" x14ac:dyDescent="0.25">
      <c r="D260" s="1" t="s">
        <v>4</v>
      </c>
      <c r="E260" s="16" t="s">
        <v>5</v>
      </c>
      <c r="F260" s="16" t="s">
        <v>6</v>
      </c>
      <c r="G260" s="17" t="s">
        <v>4</v>
      </c>
      <c r="H260" s="18" t="s">
        <v>7</v>
      </c>
      <c r="O260" s="3"/>
      <c r="P260" s="3"/>
    </row>
    <row r="261" spans="2:16" s="1" customFormat="1" x14ac:dyDescent="0.25">
      <c r="B261" s="19"/>
      <c r="C261" s="1" t="s">
        <v>8</v>
      </c>
      <c r="E261" s="16">
        <v>2</v>
      </c>
      <c r="F261" s="16">
        <f>D261*E261</f>
        <v>0</v>
      </c>
      <c r="G261" s="20"/>
      <c r="H261" s="21">
        <f>G261*E261</f>
        <v>0</v>
      </c>
      <c r="O261" s="3"/>
      <c r="P261" s="3"/>
    </row>
    <row r="262" spans="2:16" s="1" customFormat="1" x14ac:dyDescent="0.25">
      <c r="B262" s="19"/>
      <c r="C262" s="1" t="s">
        <v>9</v>
      </c>
      <c r="E262" s="16">
        <v>2</v>
      </c>
      <c r="F262" s="16">
        <f>D262*E262</f>
        <v>0</v>
      </c>
      <c r="G262" s="20"/>
      <c r="H262" s="21">
        <f>G262*E262</f>
        <v>0</v>
      </c>
      <c r="N262" s="10"/>
      <c r="O262" s="6"/>
      <c r="P262" s="6"/>
    </row>
    <row r="263" spans="2:16" s="1" customFormat="1" x14ac:dyDescent="0.25">
      <c r="B263" s="19"/>
      <c r="C263" s="1" t="s">
        <v>10</v>
      </c>
      <c r="E263" s="16">
        <v>3</v>
      </c>
      <c r="F263" s="16">
        <f>D263*E263</f>
        <v>0</v>
      </c>
      <c r="G263" s="20"/>
      <c r="H263" s="21">
        <f>G263*E263</f>
        <v>0</v>
      </c>
      <c r="N263" s="10"/>
      <c r="O263" s="6"/>
      <c r="P263" s="6"/>
    </row>
    <row r="264" spans="2:16" s="1" customFormat="1" x14ac:dyDescent="0.25">
      <c r="B264" s="19"/>
      <c r="C264" s="1" t="s">
        <v>11</v>
      </c>
      <c r="E264" s="16">
        <v>3</v>
      </c>
      <c r="F264" s="16">
        <f>D264*E264</f>
        <v>0</v>
      </c>
      <c r="G264" s="20"/>
      <c r="H264" s="21">
        <f>G264*E264</f>
        <v>0</v>
      </c>
      <c r="N264" s="10"/>
      <c r="O264" s="6"/>
      <c r="P264" s="6"/>
    </row>
    <row r="265" spans="2:16" s="1" customFormat="1" x14ac:dyDescent="0.25">
      <c r="B265" s="19"/>
      <c r="C265" s="1" t="s">
        <v>12</v>
      </c>
      <c r="E265" s="16">
        <v>3</v>
      </c>
      <c r="F265" s="16">
        <f>E265*D265</f>
        <v>0</v>
      </c>
      <c r="G265" s="22"/>
      <c r="H265" s="21">
        <f>G265*E265</f>
        <v>0</v>
      </c>
      <c r="N265" s="10"/>
      <c r="O265" s="6"/>
      <c r="P265" s="6"/>
    </row>
    <row r="266" spans="2:16" s="1" customFormat="1" x14ac:dyDescent="0.25">
      <c r="B266" s="19"/>
      <c r="C266" s="1" t="s">
        <v>13</v>
      </c>
      <c r="E266" s="16">
        <v>2</v>
      </c>
      <c r="F266" s="16">
        <f>E266*D266</f>
        <v>0</v>
      </c>
      <c r="G266" s="9"/>
      <c r="H266" s="21"/>
      <c r="N266" s="10"/>
      <c r="O266" s="6"/>
      <c r="P266" s="6"/>
    </row>
    <row r="267" spans="2:16" s="1" customFormat="1" x14ac:dyDescent="0.25">
      <c r="B267" s="23"/>
      <c r="N267" s="10"/>
      <c r="O267" s="6"/>
      <c r="P267" s="6"/>
    </row>
    <row r="268" spans="2:16" s="1" customFormat="1" x14ac:dyDescent="0.25">
      <c r="B268" s="24"/>
      <c r="C268" s="10"/>
      <c r="D268" s="10"/>
      <c r="E268" s="10"/>
      <c r="F268" s="16">
        <f>SUM(F261:F267)</f>
        <v>0</v>
      </c>
      <c r="G268" s="10">
        <f>SUM(G261:G262)</f>
        <v>0</v>
      </c>
      <c r="H268" s="21">
        <f>SUM(H261:H267)</f>
        <v>0</v>
      </c>
      <c r="N268" s="10"/>
      <c r="O268" s="6"/>
      <c r="P268" s="6"/>
    </row>
    <row r="269" spans="2:16" s="1" customFormat="1" x14ac:dyDescent="0.25">
      <c r="N269" s="10"/>
      <c r="O269" s="6"/>
      <c r="P269" s="6"/>
    </row>
    <row r="270" spans="2:16" s="1" customFormat="1" x14ac:dyDescent="0.25">
      <c r="O270" s="3"/>
      <c r="P270" s="3"/>
    </row>
    <row r="271" spans="2:16" s="1" customFormat="1" x14ac:dyDescent="0.25">
      <c r="O271" s="3"/>
      <c r="P271" s="3"/>
    </row>
    <row r="272" spans="2:16" s="1" customFormat="1" x14ac:dyDescent="0.25">
      <c r="O272" s="3"/>
      <c r="P272" s="3"/>
    </row>
    <row r="273" spans="2:16" s="1" customFormat="1" x14ac:dyDescent="0.25">
      <c r="E273" s="33" t="s">
        <v>3</v>
      </c>
      <c r="F273" s="34"/>
      <c r="G273" s="35" t="s">
        <v>1</v>
      </c>
      <c r="H273" s="36"/>
      <c r="O273" s="3"/>
      <c r="P273" s="3"/>
    </row>
    <row r="274" spans="2:16" s="1" customFormat="1" x14ac:dyDescent="0.25">
      <c r="D274" s="1" t="s">
        <v>4</v>
      </c>
      <c r="E274" s="16" t="s">
        <v>5</v>
      </c>
      <c r="F274" s="16" t="s">
        <v>6</v>
      </c>
      <c r="G274" s="17" t="s">
        <v>4</v>
      </c>
      <c r="H274" s="18" t="s">
        <v>7</v>
      </c>
      <c r="O274" s="3"/>
      <c r="P274" s="3"/>
    </row>
    <row r="275" spans="2:16" s="1" customFormat="1" x14ac:dyDescent="0.25">
      <c r="B275" s="19"/>
      <c r="C275" s="1" t="s">
        <v>8</v>
      </c>
      <c r="E275" s="16">
        <v>2</v>
      </c>
      <c r="F275" s="16">
        <f>D275*E275</f>
        <v>0</v>
      </c>
      <c r="G275" s="20"/>
      <c r="H275" s="21">
        <f>G275*E275</f>
        <v>0</v>
      </c>
    </row>
    <row r="276" spans="2:16" s="1" customFormat="1" x14ac:dyDescent="0.25">
      <c r="B276" s="19"/>
      <c r="C276" s="1" t="s">
        <v>9</v>
      </c>
      <c r="E276" s="16">
        <v>2</v>
      </c>
      <c r="F276" s="16">
        <f>D276*E276</f>
        <v>0</v>
      </c>
      <c r="G276" s="20"/>
      <c r="H276" s="21">
        <f>G276*E276</f>
        <v>0</v>
      </c>
    </row>
    <row r="277" spans="2:16" s="1" customFormat="1" x14ac:dyDescent="0.25">
      <c r="B277" s="19"/>
      <c r="C277" s="1" t="s">
        <v>10</v>
      </c>
      <c r="E277" s="16">
        <v>3</v>
      </c>
      <c r="F277" s="16">
        <f>D277*E277</f>
        <v>0</v>
      </c>
      <c r="G277" s="20"/>
      <c r="H277" s="21">
        <f>G277*E277</f>
        <v>0</v>
      </c>
    </row>
    <row r="278" spans="2:16" s="1" customFormat="1" x14ac:dyDescent="0.25">
      <c r="B278" s="19"/>
      <c r="C278" s="1" t="s">
        <v>11</v>
      </c>
      <c r="E278" s="16">
        <v>3</v>
      </c>
      <c r="F278" s="16">
        <f>D278*E278</f>
        <v>0</v>
      </c>
      <c r="G278" s="20"/>
      <c r="H278" s="21">
        <f>G278*E278</f>
        <v>0</v>
      </c>
    </row>
    <row r="279" spans="2:16" s="1" customFormat="1" x14ac:dyDescent="0.25">
      <c r="B279" s="19"/>
      <c r="C279" s="1" t="s">
        <v>12</v>
      </c>
      <c r="E279" s="16">
        <v>3</v>
      </c>
      <c r="F279" s="16">
        <f>E279*D279</f>
        <v>0</v>
      </c>
      <c r="G279" s="22"/>
      <c r="H279" s="21">
        <f>G279*E279</f>
        <v>0</v>
      </c>
    </row>
    <row r="280" spans="2:16" s="1" customFormat="1" x14ac:dyDescent="0.25">
      <c r="B280" s="19"/>
      <c r="C280" s="1" t="s">
        <v>13</v>
      </c>
      <c r="E280" s="16">
        <v>2</v>
      </c>
      <c r="F280" s="16">
        <f>E280*D280</f>
        <v>0</v>
      </c>
      <c r="G280" s="9"/>
      <c r="H280" s="21"/>
    </row>
    <row r="281" spans="2:16" s="1" customFormat="1" x14ac:dyDescent="0.25">
      <c r="B281" s="23"/>
    </row>
    <row r="282" spans="2:16" s="1" customFormat="1" x14ac:dyDescent="0.25">
      <c r="B282" s="24"/>
      <c r="C282" s="10"/>
      <c r="D282" s="10"/>
      <c r="E282" s="10"/>
      <c r="F282" s="16">
        <f>SUM(F275:F281)</f>
        <v>0</v>
      </c>
      <c r="G282" s="10">
        <f>SUM(G275:G276)</f>
        <v>0</v>
      </c>
      <c r="H282" s="21">
        <f>SUM(H275:H281)</f>
        <v>0</v>
      </c>
    </row>
    <row r="283" spans="2:16" s="1" customFormat="1" x14ac:dyDescent="0.25"/>
    <row r="284" spans="2:16" s="1" customFormat="1" x14ac:dyDescent="0.25"/>
    <row r="285" spans="2:16" s="1" customFormat="1" x14ac:dyDescent="0.25"/>
    <row r="286" spans="2:16" s="1" customFormat="1" x14ac:dyDescent="0.25"/>
    <row r="287" spans="2:16" s="1" customFormat="1" x14ac:dyDescent="0.25"/>
    <row r="288" spans="2:16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pans="1:20" s="1" customFormat="1" x14ac:dyDescent="0.25"/>
    <row r="306" spans="1:20" s="1" customFormat="1" x14ac:dyDescent="0.25"/>
    <row r="307" spans="1:20" s="1" customFormat="1" x14ac:dyDescent="0.25"/>
    <row r="308" spans="1:20" s="1" customFormat="1" x14ac:dyDescent="0.25"/>
    <row r="309" spans="1:20" s="37" customFormat="1" x14ac:dyDescent="0.25">
      <c r="A309" s="1"/>
      <c r="B309" s="1"/>
      <c r="H309" s="1"/>
      <c r="S309" s="1"/>
      <c r="T309" s="1"/>
    </row>
    <row r="310" spans="1:20" s="37" customFormat="1" x14ac:dyDescent="0.25">
      <c r="A310" s="1"/>
      <c r="B310" s="1"/>
      <c r="H310" s="1"/>
      <c r="S310" s="1"/>
      <c r="T310" s="1"/>
    </row>
    <row r="311" spans="1:20" s="37" customFormat="1" x14ac:dyDescent="0.25">
      <c r="A311" s="1"/>
      <c r="B311" s="1"/>
      <c r="H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s="37" customFormat="1" x14ac:dyDescent="0.25">
      <c r="A312" s="1"/>
      <c r="B312" s="1"/>
      <c r="H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s="37" customFormat="1" x14ac:dyDescent="0.25">
      <c r="A313" s="1"/>
      <c r="B313" s="1"/>
      <c r="H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s="37" customFormat="1" x14ac:dyDescent="0.25">
      <c r="A314" s="1"/>
      <c r="B314" s="1"/>
      <c r="C314" s="1"/>
      <c r="D314" s="1"/>
      <c r="E314" s="1"/>
      <c r="F314" s="1"/>
      <c r="G314" s="1"/>
      <c r="H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s="37" customFormat="1" x14ac:dyDescent="0.25">
      <c r="L315" s="1"/>
      <c r="M315" s="1"/>
      <c r="N315" s="1"/>
      <c r="O315" s="1"/>
      <c r="P315" s="1"/>
      <c r="Q315" s="1"/>
      <c r="R315" s="1"/>
      <c r="S315" s="1"/>
      <c r="T315" s="1"/>
    </row>
    <row r="316" spans="1:20" s="37" customFormat="1" x14ac:dyDescent="0.25">
      <c r="L316" s="1"/>
      <c r="M316" s="1"/>
      <c r="N316" s="1"/>
      <c r="O316" s="1"/>
      <c r="P316" s="1"/>
      <c r="Q316" s="1"/>
      <c r="R316" s="1"/>
      <c r="S316" s="1"/>
      <c r="T316" s="1"/>
    </row>
    <row r="317" spans="1:20" s="37" customFormat="1" x14ac:dyDescent="0.25">
      <c r="L317" s="1"/>
      <c r="M317" s="1"/>
      <c r="N317" s="1"/>
      <c r="O317" s="1"/>
      <c r="P317" s="1"/>
      <c r="Q317" s="1"/>
      <c r="R317" s="1"/>
      <c r="S317" s="1"/>
      <c r="T317" s="1"/>
    </row>
    <row r="318" spans="1:20" s="37" customFormat="1" x14ac:dyDescent="0.25">
      <c r="L318" s="1"/>
      <c r="M318" s="1"/>
      <c r="N318" s="1"/>
      <c r="O318" s="1"/>
      <c r="P318" s="1"/>
      <c r="Q318" s="1"/>
      <c r="R318" s="1"/>
      <c r="S318" s="1"/>
      <c r="T318" s="1"/>
    </row>
    <row r="319" spans="1:20" s="37" customFormat="1" x14ac:dyDescent="0.25">
      <c r="L319" s="1"/>
      <c r="M319" s="1"/>
      <c r="N319" s="1"/>
      <c r="O319" s="1"/>
      <c r="P319" s="1"/>
      <c r="Q319" s="1"/>
      <c r="R319" s="1"/>
      <c r="S319" s="1"/>
      <c r="T319" s="1"/>
    </row>
    <row r="320" spans="1:20" s="37" customFormat="1" x14ac:dyDescent="0.25">
      <c r="L320" s="1"/>
      <c r="M320" s="1"/>
      <c r="N320" s="1"/>
      <c r="O320" s="1"/>
      <c r="P320" s="1"/>
      <c r="Q320" s="1"/>
      <c r="R320" s="1"/>
      <c r="S320" s="1"/>
      <c r="T320" s="1"/>
    </row>
    <row r="321" spans="12:20" s="37" customFormat="1" x14ac:dyDescent="0.25">
      <c r="L321" s="1"/>
      <c r="M321" s="1"/>
      <c r="N321" s="1"/>
      <c r="O321" s="1"/>
      <c r="P321" s="1"/>
      <c r="Q321" s="1"/>
      <c r="R321" s="1"/>
      <c r="S321" s="1"/>
      <c r="T321" s="1"/>
    </row>
    <row r="322" spans="12:20" s="37" customFormat="1" x14ac:dyDescent="0.25">
      <c r="L322" s="1"/>
      <c r="M322" s="1"/>
      <c r="N322" s="1"/>
      <c r="O322" s="1"/>
      <c r="P322" s="1"/>
      <c r="Q322" s="1"/>
      <c r="R322" s="1"/>
      <c r="S322" s="1"/>
      <c r="T322" s="1"/>
    </row>
    <row r="323" spans="12:20" s="37" customFormat="1" x14ac:dyDescent="0.25">
      <c r="L323" s="1"/>
      <c r="M323" s="1"/>
      <c r="N323" s="1"/>
      <c r="O323" s="1"/>
      <c r="P323" s="1"/>
      <c r="Q323" s="1"/>
      <c r="R323" s="1"/>
      <c r="S323" s="1"/>
      <c r="T323" s="1"/>
    </row>
    <row r="324" spans="12:20" s="37" customFormat="1" x14ac:dyDescent="0.25">
      <c r="L324" s="1"/>
      <c r="M324" s="1"/>
      <c r="N324" s="1"/>
      <c r="O324" s="1"/>
      <c r="P324" s="1"/>
      <c r="Q324" s="1"/>
      <c r="R324" s="1"/>
      <c r="S324" s="1"/>
      <c r="T324" s="1"/>
    </row>
    <row r="325" spans="12:20" s="37" customFormat="1" x14ac:dyDescent="0.25">
      <c r="L325" s="1"/>
      <c r="M325" s="1"/>
      <c r="N325" s="1"/>
      <c r="O325" s="1"/>
      <c r="P325" s="1"/>
      <c r="Q325" s="1"/>
      <c r="R325" s="1"/>
      <c r="S325" s="1"/>
      <c r="T325" s="1"/>
    </row>
    <row r="326" spans="12:20" s="37" customFormat="1" x14ac:dyDescent="0.25">
      <c r="L326" s="1"/>
      <c r="M326" s="1"/>
      <c r="N326" s="1"/>
      <c r="O326" s="1"/>
      <c r="P326" s="1"/>
      <c r="Q326" s="1"/>
      <c r="R326" s="1"/>
      <c r="S326" s="1"/>
      <c r="T326" s="1"/>
    </row>
    <row r="327" spans="12:20" s="37" customFormat="1" x14ac:dyDescent="0.25">
      <c r="L327" s="1"/>
      <c r="M327" s="1"/>
      <c r="N327" s="1"/>
      <c r="O327" s="1"/>
      <c r="P327" s="1"/>
      <c r="Q327" s="1"/>
      <c r="R327" s="1"/>
      <c r="S327" s="1"/>
      <c r="T327" s="1"/>
    </row>
    <row r="328" spans="12:20" s="37" customFormat="1" x14ac:dyDescent="0.25">
      <c r="L328" s="1"/>
      <c r="M328" s="1"/>
      <c r="N328" s="1"/>
      <c r="O328" s="1"/>
      <c r="P328" s="1"/>
      <c r="Q328" s="1"/>
      <c r="R328" s="1"/>
      <c r="S328" s="1"/>
      <c r="T328" s="1"/>
    </row>
    <row r="329" spans="12:20" s="37" customFormat="1" x14ac:dyDescent="0.25">
      <c r="L329" s="1"/>
      <c r="M329" s="1"/>
      <c r="N329" s="1"/>
      <c r="O329" s="1"/>
      <c r="P329" s="1"/>
      <c r="Q329" s="1"/>
      <c r="R329" s="1"/>
      <c r="S329" s="1"/>
      <c r="T329" s="1"/>
    </row>
    <row r="330" spans="12:20" s="37" customFormat="1" x14ac:dyDescent="0.25">
      <c r="L330" s="1"/>
      <c r="M330" s="1"/>
      <c r="N330" s="1"/>
      <c r="O330" s="1"/>
      <c r="P330" s="1"/>
      <c r="Q330" s="1"/>
      <c r="R330" s="1"/>
      <c r="S330" s="1"/>
      <c r="T330" s="1"/>
    </row>
    <row r="331" spans="12:20" s="37" customFormat="1" x14ac:dyDescent="0.25">
      <c r="L331" s="1"/>
      <c r="M331" s="1"/>
      <c r="N331" s="1"/>
      <c r="O331" s="1"/>
      <c r="P331" s="1"/>
      <c r="Q331" s="1"/>
      <c r="R331" s="1"/>
      <c r="S331" s="1"/>
      <c r="T331" s="1"/>
    </row>
    <row r="332" spans="12:20" s="37" customFormat="1" x14ac:dyDescent="0.25">
      <c r="L332" s="1"/>
      <c r="M332" s="1"/>
      <c r="N332" s="1"/>
      <c r="O332" s="1"/>
      <c r="P332" s="1"/>
      <c r="Q332" s="1"/>
      <c r="R332" s="1"/>
      <c r="S332" s="1"/>
      <c r="T332" s="1"/>
    </row>
    <row r="333" spans="12:20" s="37" customFormat="1" x14ac:dyDescent="0.25">
      <c r="L333" s="1"/>
      <c r="M333" s="1"/>
      <c r="N333" s="1"/>
      <c r="O333" s="1"/>
      <c r="P333" s="1"/>
      <c r="Q333" s="1"/>
      <c r="R333" s="1"/>
      <c r="S333" s="1"/>
      <c r="T333" s="1"/>
    </row>
    <row r="334" spans="12:20" s="37" customFormat="1" x14ac:dyDescent="0.25">
      <c r="L334" s="1"/>
      <c r="M334" s="1"/>
      <c r="N334" s="1"/>
      <c r="O334" s="1"/>
      <c r="P334" s="1"/>
      <c r="Q334" s="1"/>
      <c r="R334" s="1"/>
      <c r="S334" s="1"/>
      <c r="T334" s="1"/>
    </row>
    <row r="335" spans="12:20" s="37" customFormat="1" x14ac:dyDescent="0.25">
      <c r="L335" s="1"/>
      <c r="M335" s="1"/>
      <c r="N335" s="1"/>
      <c r="O335" s="1"/>
      <c r="P335" s="1"/>
      <c r="Q335" s="1"/>
      <c r="R335" s="1"/>
      <c r="S335" s="1"/>
      <c r="T335" s="1"/>
    </row>
    <row r="336" spans="12:20" s="37" customFormat="1" x14ac:dyDescent="0.25">
      <c r="L336" s="1"/>
      <c r="M336" s="1"/>
      <c r="N336" s="1"/>
      <c r="O336" s="1"/>
      <c r="P336" s="1"/>
      <c r="Q336" s="1"/>
      <c r="R336" s="1"/>
      <c r="S336" s="1"/>
      <c r="T336" s="1"/>
    </row>
    <row r="337" s="37" customFormat="1" x14ac:dyDescent="0.25"/>
    <row r="338" s="37" customFormat="1" x14ac:dyDescent="0.25"/>
    <row r="339" s="37" customFormat="1" x14ac:dyDescent="0.25"/>
    <row r="340" s="37" customFormat="1" x14ac:dyDescent="0.25"/>
    <row r="341" s="37" customFormat="1" x14ac:dyDescent="0.25"/>
    <row r="342" s="37" customFormat="1" x14ac:dyDescent="0.25"/>
    <row r="343" s="37" customFormat="1" x14ac:dyDescent="0.25"/>
    <row r="344" s="37" customFormat="1" x14ac:dyDescent="0.25"/>
    <row r="345" s="37" customFormat="1" x14ac:dyDescent="0.25"/>
    <row r="346" s="37" customFormat="1" x14ac:dyDescent="0.25"/>
    <row r="347" s="37" customFormat="1" x14ac:dyDescent="0.25"/>
    <row r="348" s="37" customFormat="1" x14ac:dyDescent="0.25"/>
    <row r="349" s="37" customFormat="1" x14ac:dyDescent="0.25"/>
    <row r="350" s="37" customFormat="1" x14ac:dyDescent="0.25"/>
    <row r="351" s="37" customFormat="1" x14ac:dyDescent="0.25"/>
    <row r="352" s="37" customFormat="1" x14ac:dyDescent="0.25"/>
    <row r="353" s="37" customFormat="1" x14ac:dyDescent="0.25"/>
    <row r="354" s="37" customFormat="1" x14ac:dyDescent="0.25"/>
    <row r="355" s="37" customFormat="1" x14ac:dyDescent="0.25"/>
    <row r="356" s="37" customFormat="1" x14ac:dyDescent="0.25"/>
    <row r="357" s="37" customFormat="1" x14ac:dyDescent="0.25"/>
    <row r="358" s="37" customFormat="1" x14ac:dyDescent="0.25"/>
    <row r="359" s="37" customFormat="1" x14ac:dyDescent="0.25"/>
    <row r="360" s="37" customFormat="1" x14ac:dyDescent="0.25"/>
    <row r="361" s="37" customFormat="1" x14ac:dyDescent="0.25"/>
    <row r="362" s="37" customFormat="1" x14ac:dyDescent="0.25"/>
    <row r="363" s="37" customFormat="1" x14ac:dyDescent="0.25"/>
    <row r="364" s="37" customFormat="1" x14ac:dyDescent="0.25"/>
    <row r="365" s="37" customFormat="1" x14ac:dyDescent="0.25"/>
    <row r="366" s="37" customFormat="1" x14ac:dyDescent="0.25"/>
    <row r="367" s="37" customFormat="1" x14ac:dyDescent="0.25"/>
    <row r="368" s="37" customFormat="1" x14ac:dyDescent="0.25"/>
    <row r="369" s="37" customFormat="1" x14ac:dyDescent="0.25"/>
    <row r="370" s="37" customFormat="1" x14ac:dyDescent="0.25"/>
    <row r="371" s="37" customFormat="1" x14ac:dyDescent="0.25"/>
    <row r="372" s="37" customFormat="1" x14ac:dyDescent="0.25"/>
    <row r="373" s="37" customFormat="1" x14ac:dyDescent="0.25"/>
    <row r="374" s="37" customFormat="1" x14ac:dyDescent="0.25"/>
    <row r="375" s="37" customFormat="1" x14ac:dyDescent="0.25"/>
    <row r="376" s="37" customFormat="1" x14ac:dyDescent="0.25"/>
    <row r="377" s="37" customFormat="1" x14ac:dyDescent="0.25"/>
    <row r="378" s="37" customFormat="1" x14ac:dyDescent="0.25"/>
    <row r="379" s="37" customFormat="1" x14ac:dyDescent="0.25"/>
    <row r="380" s="37" customFormat="1" x14ac:dyDescent="0.25"/>
    <row r="381" s="37" customFormat="1" x14ac:dyDescent="0.25"/>
    <row r="382" s="37" customFormat="1" x14ac:dyDescent="0.25"/>
    <row r="383" s="37" customFormat="1" x14ac:dyDescent="0.25"/>
    <row r="384" s="37" customFormat="1" x14ac:dyDescent="0.25"/>
    <row r="385" spans="12:20" s="37" customFormat="1" x14ac:dyDescent="0.25"/>
    <row r="386" spans="12:20" s="37" customFormat="1" x14ac:dyDescent="0.25"/>
    <row r="387" spans="12:20" s="37" customFormat="1" x14ac:dyDescent="0.25"/>
    <row r="388" spans="12:20" x14ac:dyDescent="0.25">
      <c r="L388" s="37"/>
      <c r="M388" s="37"/>
      <c r="N388" s="37"/>
      <c r="O388" s="37"/>
      <c r="P388" s="37"/>
      <c r="Q388" s="37"/>
      <c r="R388" s="37"/>
      <c r="S388" s="37"/>
      <c r="T388" s="37"/>
    </row>
    <row r="389" spans="12:20" x14ac:dyDescent="0.25">
      <c r="L389" s="37"/>
      <c r="M389" s="37"/>
      <c r="N389" s="37"/>
      <c r="O389" s="37"/>
      <c r="P389" s="37"/>
      <c r="Q389" s="37"/>
      <c r="R389" s="37"/>
      <c r="S389" s="37"/>
      <c r="T389" s="37"/>
    </row>
    <row r="390" spans="12:20" x14ac:dyDescent="0.25">
      <c r="L390" s="37"/>
      <c r="M390" s="37"/>
      <c r="N390" s="37"/>
      <c r="O390" s="37"/>
      <c r="P390" s="37"/>
      <c r="Q390" s="37"/>
      <c r="R390" s="37"/>
      <c r="S390" s="37"/>
      <c r="T390" s="37"/>
    </row>
    <row r="391" spans="12:20" x14ac:dyDescent="0.25">
      <c r="L391" s="37"/>
      <c r="M391" s="37"/>
      <c r="N391" s="37"/>
      <c r="O391" s="37"/>
      <c r="P391" s="37"/>
      <c r="Q391" s="37"/>
      <c r="R391" s="37"/>
      <c r="S391" s="37"/>
      <c r="T391" s="37"/>
    </row>
    <row r="392" spans="12:20" x14ac:dyDescent="0.25">
      <c r="L392" s="37"/>
      <c r="M392" s="37"/>
      <c r="N392" s="37"/>
      <c r="O392" s="37"/>
      <c r="P392" s="37"/>
      <c r="Q392" s="37"/>
      <c r="R392" s="37"/>
      <c r="S392" s="37"/>
      <c r="T392" s="37"/>
    </row>
    <row r="393" spans="12:20" x14ac:dyDescent="0.25">
      <c r="L393" s="37"/>
      <c r="M393" s="37"/>
      <c r="N393" s="37"/>
      <c r="O393" s="37"/>
      <c r="P393" s="37"/>
      <c r="Q393" s="37"/>
      <c r="R393" s="37"/>
      <c r="S393" s="37"/>
      <c r="T393" s="37"/>
    </row>
    <row r="394" spans="12:20" x14ac:dyDescent="0.25">
      <c r="L394" s="37"/>
      <c r="M394" s="37"/>
      <c r="N394" s="37"/>
      <c r="O394" s="37"/>
      <c r="P394" s="37"/>
      <c r="Q394" s="37"/>
      <c r="R394" s="37"/>
      <c r="S394" s="37"/>
      <c r="T394" s="37"/>
    </row>
    <row r="395" spans="12:20" x14ac:dyDescent="0.25">
      <c r="L395" s="37"/>
      <c r="M395" s="37"/>
      <c r="N395" s="37"/>
      <c r="O395" s="37"/>
      <c r="P395" s="37"/>
      <c r="Q395" s="37"/>
      <c r="R395" s="37"/>
      <c r="S395" s="37"/>
      <c r="T395" s="37"/>
    </row>
    <row r="396" spans="12:20" x14ac:dyDescent="0.25">
      <c r="L396" s="37"/>
      <c r="M396" s="37"/>
      <c r="N396" s="37"/>
      <c r="O396" s="37"/>
      <c r="P396" s="37"/>
      <c r="Q396" s="37"/>
      <c r="R396" s="37"/>
      <c r="S396" s="37"/>
      <c r="T396" s="37"/>
    </row>
    <row r="397" spans="12:20" x14ac:dyDescent="0.25">
      <c r="L397" s="37"/>
      <c r="M397" s="37"/>
      <c r="N397" s="37"/>
      <c r="O397" s="37"/>
      <c r="P397" s="37"/>
      <c r="Q397" s="37"/>
      <c r="R397" s="37"/>
      <c r="S397" s="37"/>
      <c r="T397" s="37"/>
    </row>
    <row r="398" spans="12:20" x14ac:dyDescent="0.25">
      <c r="L398" s="37"/>
      <c r="M398" s="37"/>
      <c r="N398" s="37"/>
      <c r="O398" s="37"/>
      <c r="P398" s="37"/>
      <c r="Q398" s="37"/>
      <c r="R398" s="37"/>
      <c r="S398" s="37"/>
      <c r="T398" s="37"/>
    </row>
    <row r="399" spans="12:20" x14ac:dyDescent="0.25">
      <c r="L399" s="37"/>
      <c r="M399" s="37"/>
      <c r="N399" s="37"/>
      <c r="O399" s="37"/>
      <c r="P399" s="37"/>
      <c r="Q399" s="37"/>
      <c r="R399" s="37"/>
      <c r="S399" s="37"/>
      <c r="T399" s="37"/>
    </row>
    <row r="400" spans="12:20" x14ac:dyDescent="0.25">
      <c r="L400" s="37"/>
      <c r="M400" s="37"/>
      <c r="N400" s="37"/>
      <c r="O400" s="37"/>
      <c r="P400" s="37"/>
      <c r="Q400" s="37"/>
      <c r="R400" s="37"/>
      <c r="S400" s="37"/>
      <c r="T400" s="37"/>
    </row>
    <row r="401" spans="12:20" x14ac:dyDescent="0.25">
      <c r="L401" s="37"/>
      <c r="M401" s="37"/>
      <c r="N401" s="37"/>
      <c r="O401" s="37"/>
      <c r="P401" s="37"/>
      <c r="Q401" s="37"/>
      <c r="R401" s="37"/>
      <c r="S401" s="37"/>
      <c r="T401" s="37"/>
    </row>
    <row r="402" spans="12:20" x14ac:dyDescent="0.25">
      <c r="L402" s="37"/>
      <c r="M402" s="37"/>
      <c r="N402" s="37"/>
      <c r="O402" s="37"/>
      <c r="P402" s="37"/>
      <c r="Q402" s="37"/>
      <c r="R402" s="37"/>
      <c r="S402" s="37"/>
      <c r="T402" s="37"/>
    </row>
    <row r="403" spans="12:20" x14ac:dyDescent="0.25">
      <c r="L403" s="37"/>
      <c r="M403" s="37"/>
      <c r="N403" s="37"/>
      <c r="O403" s="37"/>
      <c r="P403" s="37"/>
      <c r="Q403" s="37"/>
      <c r="R403" s="37"/>
      <c r="S403" s="37"/>
      <c r="T403" s="37"/>
    </row>
    <row r="404" spans="12:20" x14ac:dyDescent="0.25">
      <c r="L404" s="37"/>
      <c r="M404" s="37"/>
      <c r="N404" s="37"/>
      <c r="O404" s="37"/>
      <c r="P404" s="37"/>
      <c r="Q404" s="37"/>
      <c r="R404" s="37"/>
      <c r="S404" s="37"/>
      <c r="T404" s="37"/>
    </row>
    <row r="405" spans="12:20" x14ac:dyDescent="0.25">
      <c r="L405" s="37"/>
      <c r="M405" s="37"/>
      <c r="N405" s="37"/>
      <c r="O405" s="37"/>
      <c r="P405" s="37"/>
      <c r="Q405" s="37"/>
      <c r="R405" s="37"/>
      <c r="S405" s="37"/>
      <c r="T405" s="37"/>
    </row>
    <row r="406" spans="12:20" x14ac:dyDescent="0.25">
      <c r="L406" s="37"/>
      <c r="M406" s="37"/>
      <c r="N406" s="37"/>
      <c r="O406" s="37"/>
      <c r="P406" s="37"/>
      <c r="Q406" s="37"/>
      <c r="R406" s="37"/>
      <c r="S406" s="37"/>
      <c r="T406" s="37"/>
    </row>
    <row r="407" spans="12:20" x14ac:dyDescent="0.25">
      <c r="L407" s="37"/>
      <c r="M407" s="37"/>
      <c r="N407" s="37"/>
      <c r="O407" s="37"/>
      <c r="P407" s="37"/>
      <c r="Q407" s="37"/>
      <c r="R407" s="37"/>
      <c r="S407" s="37"/>
      <c r="T407" s="37"/>
    </row>
    <row r="408" spans="12:20" x14ac:dyDescent="0.25">
      <c r="L408" s="37"/>
      <c r="M408" s="37"/>
      <c r="N408" s="37"/>
      <c r="O408" s="37"/>
      <c r="P408" s="37"/>
      <c r="Q408" s="37"/>
      <c r="R408" s="37"/>
      <c r="S408" s="37"/>
      <c r="T408" s="37"/>
    </row>
    <row r="409" spans="12:20" x14ac:dyDescent="0.25">
      <c r="L409" s="37"/>
      <c r="M409" s="37"/>
      <c r="N409" s="37"/>
      <c r="O409" s="37"/>
      <c r="P409" s="37"/>
      <c r="Q409" s="37"/>
      <c r="R409" s="37"/>
      <c r="S409" s="37"/>
      <c r="T409" s="37"/>
    </row>
    <row r="410" spans="12:20" x14ac:dyDescent="0.25">
      <c r="L410" s="37"/>
      <c r="M410" s="37"/>
      <c r="N410" s="37"/>
      <c r="O410" s="37"/>
      <c r="P410" s="37"/>
      <c r="Q410" s="37"/>
      <c r="R410" s="37"/>
      <c r="S410" s="37"/>
      <c r="T410" s="37"/>
    </row>
    <row r="411" spans="12:20" x14ac:dyDescent="0.25">
      <c r="L411" s="37"/>
      <c r="M411" s="37"/>
      <c r="N411" s="37"/>
      <c r="O411" s="37"/>
      <c r="P411" s="37"/>
      <c r="Q411" s="37"/>
      <c r="R411" s="37"/>
      <c r="S411" s="37"/>
      <c r="T411" s="37"/>
    </row>
    <row r="412" spans="12:20" x14ac:dyDescent="0.25">
      <c r="L412" s="37"/>
      <c r="M412" s="37"/>
      <c r="N412" s="37"/>
      <c r="O412" s="37"/>
      <c r="P412" s="37"/>
      <c r="Q412" s="37"/>
      <c r="R412" s="37"/>
      <c r="S412" s="37"/>
      <c r="T412" s="37"/>
    </row>
    <row r="413" spans="12:20" x14ac:dyDescent="0.25">
      <c r="L413" s="37"/>
      <c r="M413" s="37"/>
      <c r="N413" s="37"/>
      <c r="O413" s="37"/>
      <c r="P413" s="37"/>
      <c r="Q413" s="37"/>
      <c r="R413" s="37"/>
      <c r="S413" s="37"/>
      <c r="T413" s="37"/>
    </row>
    <row r="414" spans="12:20" x14ac:dyDescent="0.25">
      <c r="L414" s="37"/>
      <c r="M414" s="37"/>
      <c r="N414" s="37"/>
      <c r="O414" s="37"/>
      <c r="P414" s="37"/>
      <c r="Q414" s="37"/>
      <c r="R414" s="37"/>
      <c r="S414" s="37"/>
      <c r="T414" s="37"/>
    </row>
    <row r="415" spans="12:20" x14ac:dyDescent="0.25">
      <c r="L415" s="37"/>
      <c r="M415" s="37"/>
      <c r="N415" s="37"/>
      <c r="O415" s="37"/>
      <c r="P415" s="37"/>
      <c r="Q415" s="37"/>
      <c r="R415" s="37"/>
      <c r="S415" s="37"/>
      <c r="T415" s="37"/>
    </row>
  </sheetData>
  <mergeCells count="39">
    <mergeCell ref="B275:B280"/>
    <mergeCell ref="B205:B210"/>
    <mergeCell ref="L205:L210"/>
    <mergeCell ref="B219:B224"/>
    <mergeCell ref="B233:B238"/>
    <mergeCell ref="B247:B252"/>
    <mergeCell ref="B261:B266"/>
    <mergeCell ref="B163:B168"/>
    <mergeCell ref="L163:L168"/>
    <mergeCell ref="B177:B182"/>
    <mergeCell ref="L177:L182"/>
    <mergeCell ref="B191:B196"/>
    <mergeCell ref="L191:L196"/>
    <mergeCell ref="B121:B126"/>
    <mergeCell ref="L121:L126"/>
    <mergeCell ref="B135:B140"/>
    <mergeCell ref="L135:L140"/>
    <mergeCell ref="B149:B154"/>
    <mergeCell ref="L149:L154"/>
    <mergeCell ref="B78:B83"/>
    <mergeCell ref="L78:L83"/>
    <mergeCell ref="B93:B98"/>
    <mergeCell ref="L93:L98"/>
    <mergeCell ref="B107:B112"/>
    <mergeCell ref="L107:L112"/>
    <mergeCell ref="G33:H33"/>
    <mergeCell ref="B35:B40"/>
    <mergeCell ref="L35:L40"/>
    <mergeCell ref="B49:B54"/>
    <mergeCell ref="L49:L54"/>
    <mergeCell ref="B63:B68"/>
    <mergeCell ref="L63:L68"/>
    <mergeCell ref="H2:H4"/>
    <mergeCell ref="B3:C3"/>
    <mergeCell ref="L3:M3"/>
    <mergeCell ref="T4:X4"/>
    <mergeCell ref="G19:H19"/>
    <mergeCell ref="B21:B26"/>
    <mergeCell ref="L21:L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abSelected="1" topLeftCell="A10" workbookViewId="0">
      <selection activeCell="E25" sqref="E25"/>
    </sheetView>
  </sheetViews>
  <sheetFormatPr defaultRowHeight="15" x14ac:dyDescent="0.25"/>
  <cols>
    <col min="2" max="2" width="13.5703125" bestFit="1" customWidth="1"/>
    <col min="3" max="3" width="6.42578125" customWidth="1"/>
    <col min="4" max="4" width="4.140625" customWidth="1"/>
    <col min="5" max="5" width="9.28515625" customWidth="1"/>
    <col min="13" max="13" width="9.140625" customWidth="1"/>
    <col min="14" max="14" width="8.5703125" customWidth="1"/>
  </cols>
  <sheetData>
    <row r="1" spans="1:18" x14ac:dyDescent="0.25">
      <c r="I1" s="38"/>
      <c r="J1" s="38"/>
      <c r="K1" s="38"/>
      <c r="L1" s="38"/>
      <c r="M1" s="38"/>
      <c r="N1" s="40"/>
      <c r="O1" s="40"/>
      <c r="P1" s="38"/>
      <c r="Q1" s="38"/>
      <c r="R1" s="38"/>
    </row>
    <row r="2" spans="1:18" ht="16.5" x14ac:dyDescent="0.35">
      <c r="E2" s="54" t="s">
        <v>15</v>
      </c>
      <c r="F2" s="55">
        <f ca="1">TODAY()</f>
        <v>42199</v>
      </c>
      <c r="G2" s="56" t="s">
        <v>16</v>
      </c>
      <c r="M2" s="54" t="s">
        <v>15</v>
      </c>
      <c r="N2" s="55">
        <f ca="1">TODAY()</f>
        <v>42199</v>
      </c>
      <c r="O2" s="56" t="s">
        <v>16</v>
      </c>
      <c r="P2" s="38"/>
      <c r="Q2" s="38"/>
      <c r="R2" s="38"/>
    </row>
    <row r="3" spans="1:18" x14ac:dyDescent="0.25">
      <c r="P3" s="38"/>
      <c r="Q3" s="38"/>
      <c r="R3" s="38"/>
    </row>
    <row r="4" spans="1:18" ht="26.25" x14ac:dyDescent="0.4">
      <c r="B4" s="57" t="s">
        <v>17</v>
      </c>
      <c r="J4" s="57" t="s">
        <v>17</v>
      </c>
      <c r="P4" s="38"/>
      <c r="Q4" s="38"/>
      <c r="R4" s="38"/>
    </row>
    <row r="5" spans="1:18" x14ac:dyDescent="0.25">
      <c r="P5" s="38"/>
      <c r="Q5" s="38"/>
      <c r="R5" s="38"/>
    </row>
    <row r="6" spans="1:18" x14ac:dyDescent="0.25">
      <c r="A6" t="s">
        <v>18</v>
      </c>
      <c r="C6" s="58"/>
      <c r="D6" s="58"/>
      <c r="I6" t="s">
        <v>18</v>
      </c>
      <c r="K6" s="58"/>
      <c r="L6" s="58"/>
      <c r="P6" s="38"/>
      <c r="Q6" s="38"/>
      <c r="R6" s="38"/>
    </row>
    <row r="7" spans="1:18" x14ac:dyDescent="0.25">
      <c r="A7" t="s">
        <v>19</v>
      </c>
      <c r="I7" t="s">
        <v>19</v>
      </c>
      <c r="P7" s="38"/>
      <c r="Q7" s="38"/>
      <c r="R7" s="38"/>
    </row>
    <row r="8" spans="1:18" ht="15.75" thickBot="1" x14ac:dyDescent="0.3">
      <c r="A8" s="59"/>
      <c r="B8" s="59"/>
      <c r="C8" s="59"/>
      <c r="D8" s="59"/>
      <c r="E8" s="59"/>
      <c r="F8" s="59"/>
      <c r="G8" s="59"/>
      <c r="H8" s="58"/>
      <c r="I8" s="59"/>
      <c r="J8" s="59"/>
      <c r="K8" s="59"/>
      <c r="L8" s="59"/>
      <c r="M8" s="59"/>
      <c r="N8" s="59"/>
      <c r="O8" s="59"/>
      <c r="P8" s="38"/>
      <c r="Q8" s="38"/>
      <c r="R8" s="38"/>
    </row>
    <row r="9" spans="1:18" x14ac:dyDescent="0.25">
      <c r="A9" s="60" t="s">
        <v>20</v>
      </c>
      <c r="B9" s="61" t="s">
        <v>21</v>
      </c>
      <c r="C9" s="61"/>
      <c r="D9" s="61"/>
      <c r="E9" s="62" t="s">
        <v>22</v>
      </c>
      <c r="F9" s="62" t="s">
        <v>23</v>
      </c>
      <c r="G9" s="62" t="s">
        <v>24</v>
      </c>
      <c r="H9" s="58"/>
      <c r="I9" s="62" t="s">
        <v>20</v>
      </c>
      <c r="J9" s="61" t="s">
        <v>21</v>
      </c>
      <c r="K9" s="61"/>
      <c r="L9" s="61"/>
      <c r="M9" s="62" t="s">
        <v>22</v>
      </c>
      <c r="N9" s="62" t="s">
        <v>23</v>
      </c>
      <c r="O9" s="62" t="s">
        <v>24</v>
      </c>
      <c r="P9" s="38"/>
      <c r="Q9" s="38"/>
      <c r="R9" s="38"/>
    </row>
    <row r="10" spans="1:18" x14ac:dyDescent="0.25">
      <c r="A10" s="63">
        <v>1</v>
      </c>
      <c r="B10" s="64" t="s">
        <v>25</v>
      </c>
      <c r="C10" s="65"/>
      <c r="D10" s="66"/>
      <c r="E10" s="66">
        <f>'1'!D21</f>
        <v>1</v>
      </c>
      <c r="F10" s="67">
        <v>2</v>
      </c>
      <c r="G10" s="68">
        <f>E10*F10</f>
        <v>2</v>
      </c>
      <c r="H10" s="58"/>
      <c r="I10" s="63">
        <v>1</v>
      </c>
      <c r="J10" s="64" t="s">
        <v>25</v>
      </c>
      <c r="K10" s="65"/>
      <c r="L10" s="66"/>
      <c r="M10" s="66">
        <f>E10</f>
        <v>1</v>
      </c>
      <c r="N10" s="67">
        <v>2</v>
      </c>
      <c r="O10" s="68">
        <f>G10</f>
        <v>2</v>
      </c>
      <c r="P10" s="38"/>
      <c r="Q10" s="38"/>
      <c r="R10" s="38"/>
    </row>
    <row r="11" spans="1:18" x14ac:dyDescent="0.25">
      <c r="A11" s="63">
        <v>2</v>
      </c>
      <c r="B11" s="64" t="s">
        <v>26</v>
      </c>
      <c r="C11" s="65"/>
      <c r="D11" s="66"/>
      <c r="E11" s="66">
        <f>'1'!D22</f>
        <v>1</v>
      </c>
      <c r="F11" s="67">
        <v>2</v>
      </c>
      <c r="G11" s="68">
        <f t="shared" ref="G11:G15" si="0">E11*F11</f>
        <v>2</v>
      </c>
      <c r="H11" s="58"/>
      <c r="I11" s="63">
        <v>2</v>
      </c>
      <c r="J11" s="64" t="s">
        <v>26</v>
      </c>
      <c r="K11" s="65"/>
      <c r="L11" s="66"/>
      <c r="M11" s="66">
        <f t="shared" ref="M11:M15" si="1">E11</f>
        <v>1</v>
      </c>
      <c r="N11" s="67">
        <v>2</v>
      </c>
      <c r="O11" s="68">
        <f t="shared" ref="O11:O15" si="2">G11</f>
        <v>2</v>
      </c>
      <c r="P11" s="38"/>
      <c r="Q11" s="38"/>
      <c r="R11" s="38"/>
    </row>
    <row r="12" spans="1:18" x14ac:dyDescent="0.25">
      <c r="A12" s="63">
        <v>3</v>
      </c>
      <c r="B12" s="64" t="s">
        <v>27</v>
      </c>
      <c r="C12" s="65"/>
      <c r="D12" s="66"/>
      <c r="E12" s="66">
        <f>'1'!D23</f>
        <v>1</v>
      </c>
      <c r="F12" s="67">
        <v>3</v>
      </c>
      <c r="G12" s="68">
        <f t="shared" si="0"/>
        <v>3</v>
      </c>
      <c r="H12" s="58"/>
      <c r="I12" s="63">
        <v>3</v>
      </c>
      <c r="J12" s="64" t="s">
        <v>27</v>
      </c>
      <c r="K12" s="65"/>
      <c r="L12" s="66"/>
      <c r="M12" s="66">
        <f t="shared" si="1"/>
        <v>1</v>
      </c>
      <c r="N12" s="67">
        <v>3</v>
      </c>
      <c r="O12" s="68">
        <f t="shared" si="2"/>
        <v>3</v>
      </c>
      <c r="P12" s="38"/>
      <c r="Q12" s="38"/>
      <c r="R12" s="38"/>
    </row>
    <row r="13" spans="1:18" x14ac:dyDescent="0.25">
      <c r="A13" s="63">
        <v>4</v>
      </c>
      <c r="B13" s="64" t="s">
        <v>28</v>
      </c>
      <c r="C13" s="65"/>
      <c r="D13" s="66"/>
      <c r="E13" s="66">
        <f>'1'!D24</f>
        <v>1</v>
      </c>
      <c r="F13" s="67">
        <v>3</v>
      </c>
      <c r="G13" s="68">
        <f t="shared" si="0"/>
        <v>3</v>
      </c>
      <c r="H13" s="58"/>
      <c r="I13" s="63">
        <v>4</v>
      </c>
      <c r="J13" s="64" t="s">
        <v>28</v>
      </c>
      <c r="K13" s="65"/>
      <c r="L13" s="66"/>
      <c r="M13" s="66">
        <f t="shared" si="1"/>
        <v>1</v>
      </c>
      <c r="N13" s="67">
        <v>3</v>
      </c>
      <c r="O13" s="68">
        <f t="shared" si="2"/>
        <v>3</v>
      </c>
      <c r="P13" s="38"/>
      <c r="Q13" s="38"/>
      <c r="R13" s="38"/>
    </row>
    <row r="14" spans="1:18" x14ac:dyDescent="0.25">
      <c r="A14" s="63">
        <v>5</v>
      </c>
      <c r="B14" s="64" t="s">
        <v>29</v>
      </c>
      <c r="C14" s="65"/>
      <c r="D14" s="66"/>
      <c r="E14" s="66">
        <f>'1'!D25</f>
        <v>1</v>
      </c>
      <c r="F14" s="67">
        <v>3</v>
      </c>
      <c r="G14" s="68">
        <f t="shared" si="0"/>
        <v>3</v>
      </c>
      <c r="H14" s="58"/>
      <c r="I14" s="63">
        <v>5</v>
      </c>
      <c r="J14" s="64" t="s">
        <v>29</v>
      </c>
      <c r="K14" s="65"/>
      <c r="L14" s="66"/>
      <c r="M14" s="66">
        <f t="shared" si="1"/>
        <v>1</v>
      </c>
      <c r="N14" s="67">
        <v>3</v>
      </c>
      <c r="O14" s="68">
        <f t="shared" si="2"/>
        <v>3</v>
      </c>
      <c r="P14" s="38"/>
      <c r="Q14" s="38"/>
      <c r="R14" s="38"/>
    </row>
    <row r="15" spans="1:18" x14ac:dyDescent="0.25">
      <c r="A15" s="63">
        <v>6</v>
      </c>
      <c r="B15" s="69" t="s">
        <v>0</v>
      </c>
      <c r="C15" s="70"/>
      <c r="D15" s="71"/>
      <c r="E15" s="66">
        <f>'1'!D26</f>
        <v>1</v>
      </c>
      <c r="F15" s="67">
        <v>2</v>
      </c>
      <c r="G15" s="68">
        <f t="shared" si="0"/>
        <v>2</v>
      </c>
      <c r="H15" s="58"/>
      <c r="I15" s="63">
        <v>6</v>
      </c>
      <c r="J15" s="64" t="s">
        <v>0</v>
      </c>
      <c r="K15" s="65"/>
      <c r="L15" s="66"/>
      <c r="M15" s="66">
        <f t="shared" si="1"/>
        <v>1</v>
      </c>
      <c r="N15" s="67">
        <v>2</v>
      </c>
      <c r="O15" s="68">
        <f t="shared" si="2"/>
        <v>2</v>
      </c>
      <c r="P15" s="38"/>
      <c r="Q15" s="38"/>
      <c r="R15" s="38"/>
    </row>
    <row r="16" spans="1:18" x14ac:dyDescent="0.25">
      <c r="A16" s="72"/>
      <c r="B16" s="65"/>
      <c r="C16" s="65"/>
      <c r="D16" s="66"/>
      <c r="E16" s="68"/>
      <c r="F16" s="68"/>
      <c r="G16" s="68"/>
      <c r="H16" s="58"/>
      <c r="I16" s="63"/>
      <c r="J16" s="64"/>
      <c r="K16" s="65"/>
      <c r="L16" s="66"/>
      <c r="M16" s="66"/>
      <c r="N16" s="67"/>
      <c r="O16" s="68"/>
      <c r="P16" s="38"/>
      <c r="Q16" s="38"/>
      <c r="R16" s="38"/>
    </row>
    <row r="17" spans="1:18" x14ac:dyDescent="0.25">
      <c r="A17" s="72"/>
      <c r="E17" s="68"/>
      <c r="F17" s="68"/>
      <c r="G17" s="68"/>
      <c r="H17" s="58"/>
      <c r="I17" s="63"/>
      <c r="J17" s="64"/>
      <c r="K17" s="65"/>
      <c r="L17" s="66"/>
      <c r="M17" s="66"/>
      <c r="N17" s="67"/>
      <c r="O17" s="68"/>
      <c r="P17" s="38"/>
      <c r="Q17" s="38"/>
      <c r="R17" s="38"/>
    </row>
    <row r="18" spans="1:18" x14ac:dyDescent="0.25">
      <c r="A18" s="64"/>
      <c r="B18" s="64"/>
      <c r="C18" s="65"/>
      <c r="D18" s="66"/>
      <c r="E18" s="66"/>
      <c r="F18" s="68"/>
      <c r="G18" s="68"/>
      <c r="H18" s="58"/>
      <c r="I18" s="64"/>
      <c r="J18" s="64"/>
      <c r="K18" s="65"/>
      <c r="L18" s="66"/>
      <c r="M18" s="66"/>
      <c r="N18" s="68"/>
      <c r="O18" s="68"/>
      <c r="P18" s="38"/>
      <c r="Q18" s="38"/>
      <c r="R18" s="38"/>
    </row>
    <row r="19" spans="1:18" x14ac:dyDescent="0.25">
      <c r="A19" s="64"/>
      <c r="B19" s="64"/>
      <c r="C19" s="65"/>
      <c r="D19" s="66"/>
      <c r="E19" s="66"/>
      <c r="F19" s="68"/>
      <c r="G19" s="68"/>
      <c r="H19" s="58"/>
      <c r="I19" s="64"/>
      <c r="J19" s="64"/>
      <c r="K19" s="65"/>
      <c r="L19" s="66"/>
      <c r="M19" s="66"/>
      <c r="N19" s="68"/>
      <c r="O19" s="68"/>
      <c r="P19" s="38"/>
      <c r="Q19" s="38"/>
      <c r="R19" s="38"/>
    </row>
    <row r="20" spans="1:18" x14ac:dyDescent="0.25">
      <c r="A20" s="64"/>
      <c r="B20" s="64"/>
      <c r="C20" s="65"/>
      <c r="D20" s="66"/>
      <c r="E20" s="66"/>
      <c r="F20" s="68"/>
      <c r="G20" s="68"/>
      <c r="H20" s="58"/>
      <c r="I20" s="64"/>
      <c r="J20" s="64"/>
      <c r="K20" s="65"/>
      <c r="L20" s="66"/>
      <c r="M20" s="66"/>
      <c r="N20" s="68"/>
      <c r="O20" s="68"/>
      <c r="P20" s="38"/>
      <c r="Q20" s="38"/>
      <c r="R20" s="38"/>
    </row>
    <row r="21" spans="1:18" x14ac:dyDescent="0.25">
      <c r="A21" s="64"/>
      <c r="B21" s="64"/>
      <c r="C21" s="65"/>
      <c r="D21" s="66"/>
      <c r="E21" s="66"/>
      <c r="F21" s="68"/>
      <c r="G21" s="68"/>
      <c r="H21" s="58"/>
      <c r="I21" s="64"/>
      <c r="J21" s="64"/>
      <c r="K21" s="65"/>
      <c r="L21" s="66"/>
      <c r="M21" s="66"/>
      <c r="N21" s="68"/>
      <c r="O21" s="68"/>
      <c r="P21" s="38"/>
      <c r="Q21" s="38"/>
      <c r="R21" s="38"/>
    </row>
    <row r="22" spans="1:18" x14ac:dyDescent="0.25">
      <c r="A22" s="64"/>
      <c r="B22" s="64"/>
      <c r="C22" s="65"/>
      <c r="D22" s="66"/>
      <c r="E22" s="66"/>
      <c r="F22" s="68"/>
      <c r="G22" s="68"/>
      <c r="H22" s="58"/>
      <c r="I22" s="64"/>
      <c r="J22" s="64"/>
      <c r="K22" s="65"/>
      <c r="L22" s="66"/>
      <c r="M22" s="66"/>
      <c r="N22" s="68"/>
      <c r="O22" s="68"/>
      <c r="P22" s="38"/>
      <c r="Q22" s="38"/>
      <c r="R22" s="38"/>
    </row>
    <row r="23" spans="1:18" x14ac:dyDescent="0.25">
      <c r="A23" s="64"/>
      <c r="B23" s="64"/>
      <c r="C23" s="65"/>
      <c r="D23" s="66"/>
      <c r="E23" s="66"/>
      <c r="F23" s="68"/>
      <c r="G23" s="68"/>
      <c r="H23" s="58"/>
      <c r="I23" s="64"/>
      <c r="J23" s="64"/>
      <c r="K23" s="65"/>
      <c r="L23" s="66"/>
      <c r="M23" s="66"/>
      <c r="N23" s="68"/>
      <c r="O23" s="68"/>
      <c r="P23" s="38"/>
      <c r="Q23" s="38"/>
      <c r="R23" s="38"/>
    </row>
    <row r="24" spans="1:18" x14ac:dyDescent="0.25">
      <c r="A24" s="64"/>
      <c r="B24" s="69"/>
      <c r="C24" s="70"/>
      <c r="D24" s="71"/>
      <c r="E24" s="66"/>
      <c r="F24" s="68"/>
      <c r="G24" s="68"/>
      <c r="H24" s="58"/>
      <c r="I24" s="64"/>
      <c r="J24" s="69"/>
      <c r="K24" s="70"/>
      <c r="L24" s="71"/>
      <c r="M24" s="66"/>
      <c r="N24" s="68"/>
      <c r="O24" s="68"/>
      <c r="P24" s="38"/>
      <c r="Q24" s="38"/>
      <c r="R24" s="38"/>
    </row>
    <row r="25" spans="1:18" x14ac:dyDescent="0.25">
      <c r="A25" s="73"/>
      <c r="B25" s="74" t="s">
        <v>14</v>
      </c>
      <c r="C25" s="65"/>
      <c r="D25" s="65"/>
      <c r="E25" s="68"/>
      <c r="F25" s="68"/>
      <c r="G25" s="68">
        <f>SUM(G10:G24)</f>
        <v>15</v>
      </c>
      <c r="H25" s="58"/>
      <c r="I25" s="73"/>
      <c r="J25" s="74" t="s">
        <v>14</v>
      </c>
      <c r="K25" s="65"/>
      <c r="L25" s="65"/>
      <c r="M25" s="68"/>
      <c r="N25" s="68"/>
      <c r="O25" s="68">
        <f>G25</f>
        <v>15</v>
      </c>
      <c r="P25" s="38"/>
      <c r="Q25" s="38"/>
      <c r="R25" s="38"/>
    </row>
    <row r="26" spans="1:18" x14ac:dyDescent="0.25">
      <c r="P26" s="38"/>
      <c r="Q26" s="38"/>
      <c r="R26" s="38"/>
    </row>
    <row r="27" spans="1:18" x14ac:dyDescent="0.25">
      <c r="P27" s="38"/>
      <c r="Q27" s="38"/>
      <c r="R27" s="38"/>
    </row>
    <row r="28" spans="1:18" x14ac:dyDescent="0.25">
      <c r="P28" s="38"/>
      <c r="Q28" s="38"/>
      <c r="R28" s="38"/>
    </row>
    <row r="29" spans="1:18" x14ac:dyDescent="0.25">
      <c r="A29" t="s">
        <v>30</v>
      </c>
      <c r="E29" t="s">
        <v>31</v>
      </c>
      <c r="I29" t="s">
        <v>30</v>
      </c>
      <c r="M29" t="s">
        <v>31</v>
      </c>
      <c r="P29" s="38"/>
      <c r="Q29" s="38"/>
      <c r="R29" s="38"/>
    </row>
    <row r="30" spans="1:18" x14ac:dyDescent="0.25">
      <c r="E30" s="75" t="s">
        <v>32</v>
      </c>
      <c r="M30" s="75" t="s">
        <v>32</v>
      </c>
      <c r="P30" s="38"/>
      <c r="Q30" s="38"/>
      <c r="R30" s="38"/>
    </row>
    <row r="31" spans="1:18" x14ac:dyDescent="0.25">
      <c r="A31" t="s">
        <v>33</v>
      </c>
      <c r="E31" t="s">
        <v>31</v>
      </c>
      <c r="I31" t="s">
        <v>33</v>
      </c>
      <c r="M31" t="s">
        <v>31</v>
      </c>
      <c r="P31" s="38"/>
      <c r="Q31" s="38"/>
      <c r="R31" s="38"/>
    </row>
    <row r="32" spans="1:18" x14ac:dyDescent="0.25">
      <c r="E32" s="75" t="s">
        <v>32</v>
      </c>
      <c r="M32" s="75" t="s">
        <v>32</v>
      </c>
      <c r="P32" s="38"/>
      <c r="Q32" s="38"/>
      <c r="R32" s="38"/>
    </row>
    <row r="33" spans="1:18" x14ac:dyDescent="0.25">
      <c r="P33" s="38"/>
      <c r="Q33" s="38"/>
      <c r="R33" s="38"/>
    </row>
    <row r="34" spans="1:18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ht="39" customHeight="1" x14ac:dyDescent="0.25">
      <c r="P35" s="38"/>
      <c r="Q35" s="38"/>
      <c r="R35" s="38"/>
    </row>
    <row r="36" spans="1:18" x14ac:dyDescent="0.25">
      <c r="I36" s="38"/>
      <c r="J36" s="38"/>
      <c r="K36" s="38"/>
      <c r="L36" s="38"/>
      <c r="M36" s="38"/>
      <c r="N36" s="76"/>
      <c r="O36" s="76"/>
      <c r="P36" s="38"/>
      <c r="Q36" s="38"/>
      <c r="R36" s="38"/>
    </row>
    <row r="37" spans="1:18" ht="16.5" x14ac:dyDescent="0.35">
      <c r="E37" s="54"/>
      <c r="F37" s="55"/>
      <c r="G37" s="56"/>
      <c r="M37" s="54"/>
      <c r="N37" s="55"/>
      <c r="O37" s="56"/>
      <c r="P37" s="38"/>
      <c r="Q37" s="38"/>
      <c r="R37" s="38"/>
    </row>
    <row r="38" spans="1:18" x14ac:dyDescent="0.25">
      <c r="P38" s="38"/>
      <c r="Q38" s="38"/>
      <c r="R38" s="38"/>
    </row>
    <row r="39" spans="1:18" ht="26.25" x14ac:dyDescent="0.4">
      <c r="B39" s="57"/>
      <c r="J39" s="57"/>
      <c r="P39" s="38"/>
      <c r="Q39" s="38"/>
      <c r="R39" s="38"/>
    </row>
    <row r="40" spans="1:18" x14ac:dyDescent="0.25">
      <c r="P40" s="38"/>
      <c r="Q40" s="38"/>
      <c r="R40" s="38"/>
    </row>
    <row r="41" spans="1:18" x14ac:dyDescent="0.25">
      <c r="C41" s="58"/>
      <c r="D41" s="58"/>
      <c r="K41" s="58"/>
      <c r="L41" s="58"/>
      <c r="P41" s="38"/>
      <c r="Q41" s="38"/>
      <c r="R41" s="38"/>
    </row>
    <row r="42" spans="1:18" x14ac:dyDescent="0.25">
      <c r="P42" s="38"/>
      <c r="Q42" s="38"/>
      <c r="R42" s="38"/>
    </row>
    <row r="43" spans="1:18" ht="15.75" thickBot="1" x14ac:dyDescent="0.3">
      <c r="A43" s="59"/>
      <c r="B43" s="59"/>
      <c r="C43" s="59"/>
      <c r="D43" s="59"/>
      <c r="E43" s="59"/>
      <c r="F43" s="59"/>
      <c r="G43" s="59"/>
      <c r="H43" s="58"/>
      <c r="I43" s="59"/>
      <c r="J43" s="59"/>
      <c r="K43" s="59"/>
      <c r="L43" s="59"/>
      <c r="M43" s="59"/>
      <c r="N43" s="59"/>
      <c r="O43" s="59"/>
      <c r="P43" s="38"/>
      <c r="Q43" s="38"/>
      <c r="R43" s="38"/>
    </row>
    <row r="44" spans="1:18" x14ac:dyDescent="0.25">
      <c r="A44" s="60"/>
      <c r="B44" s="61"/>
      <c r="C44" s="61"/>
      <c r="D44" s="61"/>
      <c r="E44" s="62"/>
      <c r="F44" s="62"/>
      <c r="G44" s="62"/>
      <c r="H44" s="58"/>
      <c r="I44" s="62"/>
      <c r="J44" s="61"/>
      <c r="K44" s="61"/>
      <c r="L44" s="61"/>
      <c r="M44" s="62"/>
      <c r="N44" s="62"/>
      <c r="O44" s="62"/>
      <c r="P44" s="38"/>
      <c r="Q44" s="38"/>
      <c r="R44" s="38"/>
    </row>
    <row r="45" spans="1:18" x14ac:dyDescent="0.25">
      <c r="A45" s="63"/>
      <c r="B45" s="64"/>
      <c r="C45" s="65"/>
      <c r="D45" s="66"/>
      <c r="E45" s="66"/>
      <c r="F45" s="67"/>
      <c r="G45" s="68"/>
      <c r="H45" s="58"/>
      <c r="I45" s="63"/>
      <c r="J45" s="64"/>
      <c r="K45" s="65"/>
      <c r="L45" s="66"/>
      <c r="M45" s="66"/>
      <c r="N45" s="67"/>
      <c r="O45" s="68"/>
      <c r="P45" s="38"/>
      <c r="Q45" s="38"/>
      <c r="R45" s="38"/>
    </row>
    <row r="46" spans="1:18" x14ac:dyDescent="0.25">
      <c r="A46" s="63"/>
      <c r="B46" s="64"/>
      <c r="C46" s="65"/>
      <c r="D46" s="66"/>
      <c r="E46" s="66"/>
      <c r="F46" s="67"/>
      <c r="G46" s="68"/>
      <c r="H46" s="58"/>
      <c r="I46" s="63"/>
      <c r="J46" s="64"/>
      <c r="K46" s="65"/>
      <c r="L46" s="66"/>
      <c r="M46" s="66"/>
      <c r="N46" s="67"/>
      <c r="O46" s="68"/>
      <c r="P46" s="38"/>
      <c r="Q46" s="38"/>
      <c r="R46" s="38"/>
    </row>
    <row r="47" spans="1:18" x14ac:dyDescent="0.25">
      <c r="A47" s="63"/>
      <c r="B47" s="64"/>
      <c r="C47" s="65"/>
      <c r="D47" s="66"/>
      <c r="E47" s="77"/>
      <c r="F47" s="67"/>
      <c r="G47" s="72"/>
      <c r="H47" s="58"/>
      <c r="I47" s="63"/>
      <c r="J47" s="64"/>
      <c r="K47" s="65"/>
      <c r="L47" s="66"/>
      <c r="M47" s="66"/>
      <c r="N47" s="67"/>
      <c r="O47" s="72"/>
      <c r="P47" s="38"/>
      <c r="Q47" s="38"/>
      <c r="R47" s="38"/>
    </row>
    <row r="48" spans="1:18" x14ac:dyDescent="0.25">
      <c r="A48" s="63"/>
      <c r="B48" s="64"/>
      <c r="C48" s="65"/>
      <c r="D48" s="66"/>
      <c r="E48" s="77"/>
      <c r="F48" s="67"/>
      <c r="G48" s="72"/>
      <c r="H48" s="58"/>
      <c r="I48" s="63"/>
      <c r="J48" s="64"/>
      <c r="K48" s="65"/>
      <c r="L48" s="66"/>
      <c r="M48" s="66"/>
      <c r="N48" s="67"/>
      <c r="O48" s="72"/>
      <c r="P48" s="38"/>
      <c r="Q48" s="38"/>
      <c r="R48" s="38"/>
    </row>
    <row r="49" spans="1:18" x14ac:dyDescent="0.25">
      <c r="A49" s="63"/>
      <c r="B49" s="64"/>
      <c r="C49" s="65"/>
      <c r="D49" s="66"/>
      <c r="E49" s="77"/>
      <c r="F49" s="67"/>
      <c r="G49" s="72"/>
      <c r="H49" s="58"/>
      <c r="I49" s="63"/>
      <c r="J49" s="64"/>
      <c r="K49" s="65"/>
      <c r="L49" s="66"/>
      <c r="M49" s="66"/>
      <c r="N49" s="67"/>
      <c r="O49" s="72"/>
      <c r="P49" s="38"/>
      <c r="Q49" s="38"/>
      <c r="R49" s="38"/>
    </row>
    <row r="50" spans="1:18" x14ac:dyDescent="0.25">
      <c r="A50" s="63"/>
      <c r="B50" s="64"/>
      <c r="C50" s="65"/>
      <c r="D50" s="66"/>
      <c r="E50" s="77"/>
      <c r="F50" s="67"/>
      <c r="G50" s="72"/>
      <c r="H50" s="58"/>
      <c r="I50" s="63"/>
      <c r="J50" s="64"/>
      <c r="K50" s="65"/>
      <c r="L50" s="66"/>
      <c r="M50" s="66"/>
      <c r="N50" s="67"/>
      <c r="O50" s="72"/>
      <c r="P50" s="38"/>
      <c r="Q50" s="38"/>
      <c r="R50" s="38"/>
    </row>
    <row r="51" spans="1:18" x14ac:dyDescent="0.25">
      <c r="A51" s="63"/>
      <c r="B51" s="64"/>
      <c r="C51" s="65"/>
      <c r="D51" s="66"/>
      <c r="E51" s="77"/>
      <c r="F51" s="67"/>
      <c r="G51" s="72"/>
      <c r="H51" s="58"/>
      <c r="I51" s="63"/>
      <c r="J51" s="64"/>
      <c r="K51" s="65"/>
      <c r="L51" s="66"/>
      <c r="M51" s="66"/>
      <c r="N51" s="67"/>
      <c r="O51" s="72"/>
      <c r="P51" s="38"/>
      <c r="Q51" s="38"/>
      <c r="R51" s="38"/>
    </row>
    <row r="52" spans="1:18" x14ac:dyDescent="0.25">
      <c r="A52" s="63"/>
      <c r="B52" s="69"/>
      <c r="C52" s="70"/>
      <c r="D52" s="71"/>
      <c r="E52" s="77"/>
      <c r="F52" s="67"/>
      <c r="G52" s="72"/>
      <c r="H52" s="58"/>
      <c r="I52" s="63"/>
      <c r="J52" s="64"/>
      <c r="K52" s="65"/>
      <c r="L52" s="66"/>
      <c r="M52" s="77"/>
      <c r="N52" s="67"/>
      <c r="O52" s="72"/>
      <c r="P52" s="38"/>
      <c r="Q52" s="38"/>
      <c r="R52" s="38"/>
    </row>
    <row r="53" spans="1:18" x14ac:dyDescent="0.25">
      <c r="A53" s="64"/>
      <c r="B53" s="64"/>
      <c r="C53" s="65"/>
      <c r="D53" s="66"/>
      <c r="E53" s="66"/>
      <c r="F53" s="68"/>
      <c r="G53" s="68"/>
      <c r="H53" s="58"/>
      <c r="I53" s="64"/>
      <c r="J53" s="64"/>
      <c r="K53" s="65"/>
      <c r="L53" s="66"/>
      <c r="M53" s="66"/>
      <c r="N53" s="68"/>
      <c r="O53" s="68"/>
      <c r="P53" s="38"/>
      <c r="Q53" s="38"/>
      <c r="R53" s="38"/>
    </row>
    <row r="54" spans="1:18" x14ac:dyDescent="0.25">
      <c r="A54" s="64"/>
      <c r="B54" s="64"/>
      <c r="C54" s="65"/>
      <c r="D54" s="66"/>
      <c r="E54" s="66"/>
      <c r="F54" s="68"/>
      <c r="G54" s="68"/>
      <c r="H54" s="58"/>
      <c r="I54" s="64"/>
      <c r="J54" s="64"/>
      <c r="K54" s="65"/>
      <c r="L54" s="66"/>
      <c r="M54" s="66"/>
      <c r="N54" s="68"/>
      <c r="O54" s="68"/>
      <c r="P54" s="38"/>
      <c r="Q54" s="38"/>
      <c r="R54" s="38"/>
    </row>
    <row r="55" spans="1:18" x14ac:dyDescent="0.25">
      <c r="A55" s="64"/>
      <c r="B55" s="64"/>
      <c r="C55" s="65"/>
      <c r="D55" s="66"/>
      <c r="E55" s="66"/>
      <c r="F55" s="68"/>
      <c r="G55" s="68"/>
      <c r="H55" s="58"/>
      <c r="I55" s="64"/>
      <c r="J55" s="64"/>
      <c r="K55" s="65"/>
      <c r="L55" s="66"/>
      <c r="M55" s="66"/>
      <c r="N55" s="68"/>
      <c r="O55" s="68"/>
      <c r="P55" s="38"/>
      <c r="Q55" s="38"/>
      <c r="R55" s="38"/>
    </row>
    <row r="56" spans="1:18" x14ac:dyDescent="0.25">
      <c r="A56" s="64"/>
      <c r="B56" s="64"/>
      <c r="C56" s="65"/>
      <c r="D56" s="66"/>
      <c r="E56" s="66"/>
      <c r="F56" s="68"/>
      <c r="G56" s="68"/>
      <c r="H56" s="58"/>
      <c r="I56" s="64"/>
      <c r="J56" s="64"/>
      <c r="K56" s="65"/>
      <c r="L56" s="66"/>
      <c r="M56" s="66"/>
      <c r="N56" s="68"/>
      <c r="O56" s="68"/>
      <c r="P56" s="38"/>
      <c r="Q56" s="38"/>
      <c r="R56" s="38"/>
    </row>
    <row r="57" spans="1:18" x14ac:dyDescent="0.25">
      <c r="A57" s="64"/>
      <c r="B57" s="64"/>
      <c r="C57" s="65"/>
      <c r="D57" s="66"/>
      <c r="E57" s="66"/>
      <c r="F57" s="68"/>
      <c r="G57" s="68"/>
      <c r="H57" s="58"/>
      <c r="I57" s="64"/>
      <c r="J57" s="64"/>
      <c r="K57" s="65"/>
      <c r="L57" s="66"/>
      <c r="M57" s="66"/>
      <c r="N57" s="68"/>
      <c r="O57" s="68"/>
      <c r="P57" s="38"/>
      <c r="Q57" s="38"/>
      <c r="R57" s="38"/>
    </row>
    <row r="58" spans="1:18" x14ac:dyDescent="0.25">
      <c r="A58" s="64"/>
      <c r="B58" s="64"/>
      <c r="C58" s="65"/>
      <c r="D58" s="66"/>
      <c r="E58" s="66"/>
      <c r="F58" s="68"/>
      <c r="G58" s="68"/>
      <c r="H58" s="58"/>
      <c r="I58" s="64"/>
      <c r="J58" s="64"/>
      <c r="K58" s="65"/>
      <c r="L58" s="66"/>
      <c r="M58" s="66"/>
      <c r="N58" s="68"/>
      <c r="O58" s="68"/>
      <c r="P58" s="38"/>
      <c r="Q58" s="38"/>
      <c r="R58" s="38"/>
    </row>
    <row r="59" spans="1:18" x14ac:dyDescent="0.25">
      <c r="A59" s="64"/>
      <c r="B59" s="69"/>
      <c r="C59" s="70"/>
      <c r="D59" s="71"/>
      <c r="E59" s="66"/>
      <c r="F59" s="68"/>
      <c r="G59" s="68"/>
      <c r="H59" s="58"/>
      <c r="I59" s="64"/>
      <c r="J59" s="69"/>
      <c r="K59" s="70"/>
      <c r="L59" s="71"/>
      <c r="M59" s="66"/>
      <c r="N59" s="68"/>
      <c r="O59" s="68"/>
      <c r="P59" s="38"/>
      <c r="Q59" s="38"/>
      <c r="R59" s="38"/>
    </row>
    <row r="60" spans="1:18" x14ac:dyDescent="0.25">
      <c r="A60" s="73"/>
      <c r="B60" s="74"/>
      <c r="C60" s="65"/>
      <c r="D60" s="65"/>
      <c r="E60" s="68"/>
      <c r="F60" s="68"/>
      <c r="G60" s="68"/>
      <c r="H60" s="58"/>
      <c r="I60" s="73"/>
      <c r="J60" s="74"/>
      <c r="K60" s="65"/>
      <c r="L60" s="65"/>
      <c r="M60" s="68"/>
      <c r="N60" s="68"/>
      <c r="O60" s="68"/>
      <c r="P60" s="38"/>
      <c r="Q60" s="38"/>
      <c r="R60" s="38"/>
    </row>
    <row r="61" spans="1:18" x14ac:dyDescent="0.25">
      <c r="P61" s="38"/>
      <c r="Q61" s="38"/>
      <c r="R61" s="38"/>
    </row>
    <row r="62" spans="1:18" x14ac:dyDescent="0.25">
      <c r="P62" s="38"/>
      <c r="Q62" s="38"/>
      <c r="R62" s="38"/>
    </row>
    <row r="63" spans="1:18" x14ac:dyDescent="0.25">
      <c r="P63" s="38"/>
      <c r="Q63" s="38"/>
      <c r="R63" s="38"/>
    </row>
    <row r="64" spans="1:18" x14ac:dyDescent="0.25">
      <c r="P64" s="38"/>
      <c r="Q64" s="38"/>
      <c r="R64" s="38"/>
    </row>
    <row r="65" spans="1:18" x14ac:dyDescent="0.25">
      <c r="E65" s="75"/>
      <c r="M65" s="75"/>
      <c r="P65" s="38"/>
      <c r="Q65" s="38"/>
      <c r="R65" s="38"/>
    </row>
    <row r="66" spans="1:18" x14ac:dyDescent="0.25">
      <c r="P66" s="38"/>
      <c r="Q66" s="38"/>
      <c r="R66" s="38"/>
    </row>
    <row r="67" spans="1:18" x14ac:dyDescent="0.25">
      <c r="E67" s="75"/>
      <c r="M67" s="75"/>
      <c r="P67" s="38"/>
      <c r="Q67" s="38"/>
      <c r="R67" s="38"/>
    </row>
    <row r="68" spans="1:18" x14ac:dyDescent="0.25">
      <c r="P68" s="38"/>
      <c r="Q68" s="38"/>
      <c r="R68" s="38"/>
    </row>
    <row r="69" spans="1:18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</row>
    <row r="70" spans="1:18" ht="41.25" customHeight="1" x14ac:dyDescent="0.25">
      <c r="P70" s="38"/>
      <c r="Q70" s="38"/>
      <c r="R70" s="38"/>
    </row>
    <row r="71" spans="1:18" x14ac:dyDescent="0.25">
      <c r="I71" s="38"/>
      <c r="J71" s="38"/>
      <c r="K71" s="38"/>
      <c r="L71" s="38"/>
      <c r="M71" s="38"/>
      <c r="N71" s="40"/>
      <c r="O71" s="40"/>
      <c r="P71" s="38"/>
      <c r="Q71" s="38"/>
      <c r="R71" s="38"/>
    </row>
    <row r="72" spans="1:18" ht="16.5" x14ac:dyDescent="0.35">
      <c r="C72" s="78"/>
      <c r="E72" s="54"/>
      <c r="F72" s="55"/>
      <c r="G72" s="56"/>
      <c r="M72" s="54"/>
      <c r="N72" s="55"/>
      <c r="O72" s="56"/>
      <c r="P72" s="38"/>
      <c r="Q72" s="38"/>
      <c r="R72" s="38"/>
    </row>
    <row r="73" spans="1:18" x14ac:dyDescent="0.25">
      <c r="P73" s="38"/>
      <c r="Q73" s="38"/>
      <c r="R73" s="38"/>
    </row>
    <row r="74" spans="1:18" ht="26.25" x14ac:dyDescent="0.4">
      <c r="B74" s="57"/>
      <c r="J74" s="57"/>
      <c r="P74" s="38"/>
      <c r="Q74" s="38"/>
      <c r="R74" s="38"/>
    </row>
    <row r="75" spans="1:18" x14ac:dyDescent="0.25">
      <c r="P75" s="38"/>
      <c r="Q75" s="38"/>
      <c r="R75" s="38"/>
    </row>
    <row r="76" spans="1:18" x14ac:dyDescent="0.25">
      <c r="C76" s="58"/>
      <c r="D76" s="58"/>
      <c r="K76" s="58"/>
      <c r="L76" s="58"/>
      <c r="P76" s="38"/>
      <c r="Q76" s="38"/>
      <c r="R76" s="38"/>
    </row>
    <row r="77" spans="1:18" x14ac:dyDescent="0.25">
      <c r="P77" s="38"/>
      <c r="Q77" s="38"/>
      <c r="R77" s="38"/>
    </row>
    <row r="78" spans="1:18" ht="15.75" thickBot="1" x14ac:dyDescent="0.3">
      <c r="A78" s="59"/>
      <c r="B78" s="59"/>
      <c r="C78" s="59"/>
      <c r="D78" s="59"/>
      <c r="E78" s="59"/>
      <c r="F78" s="59"/>
      <c r="G78" s="59"/>
      <c r="H78" s="58"/>
      <c r="I78" s="59"/>
      <c r="J78" s="59"/>
      <c r="K78" s="59"/>
      <c r="L78" s="59"/>
      <c r="M78" s="59"/>
      <c r="N78" s="59"/>
      <c r="O78" s="59"/>
      <c r="P78" s="38"/>
      <c r="Q78" s="38"/>
      <c r="R78" s="38"/>
    </row>
    <row r="79" spans="1:18" x14ac:dyDescent="0.25">
      <c r="A79" s="60"/>
      <c r="B79" s="61"/>
      <c r="C79" s="61"/>
      <c r="D79" s="61"/>
      <c r="E79" s="62"/>
      <c r="F79" s="62"/>
      <c r="G79" s="62"/>
      <c r="H79" s="58"/>
      <c r="I79" s="62"/>
      <c r="J79" s="61"/>
      <c r="K79" s="61"/>
      <c r="L79" s="61"/>
      <c r="M79" s="62"/>
      <c r="N79" s="62"/>
      <c r="O79" s="62"/>
      <c r="P79" s="38"/>
      <c r="Q79" s="38"/>
      <c r="R79" s="38"/>
    </row>
    <row r="80" spans="1:18" x14ac:dyDescent="0.25">
      <c r="A80" s="63"/>
      <c r="B80" s="64"/>
      <c r="C80" s="65"/>
      <c r="D80" s="66"/>
      <c r="E80" s="66"/>
      <c r="F80" s="67"/>
      <c r="G80" s="68"/>
      <c r="H80" s="58"/>
      <c r="I80" s="63"/>
      <c r="J80" s="64"/>
      <c r="K80" s="65"/>
      <c r="L80" s="66"/>
      <c r="M80" s="66"/>
      <c r="N80" s="67"/>
      <c r="O80" s="68"/>
      <c r="P80" s="38"/>
      <c r="Q80" s="38"/>
      <c r="R80" s="38"/>
    </row>
    <row r="81" spans="1:18" x14ac:dyDescent="0.25">
      <c r="A81" s="63"/>
      <c r="B81" s="64"/>
      <c r="C81" s="65"/>
      <c r="D81" s="66"/>
      <c r="E81" s="66"/>
      <c r="F81" s="67"/>
      <c r="G81" s="68"/>
      <c r="H81" s="58"/>
      <c r="I81" s="63"/>
      <c r="J81" s="64"/>
      <c r="K81" s="65"/>
      <c r="L81" s="66"/>
      <c r="M81" s="66"/>
      <c r="N81" s="67"/>
      <c r="O81" s="68"/>
      <c r="P81" s="38"/>
      <c r="Q81" s="38"/>
      <c r="R81" s="38"/>
    </row>
    <row r="82" spans="1:18" x14ac:dyDescent="0.25">
      <c r="A82" s="63"/>
      <c r="B82" s="64"/>
      <c r="C82" s="65"/>
      <c r="D82" s="66"/>
      <c r="E82" s="66"/>
      <c r="F82" s="67"/>
      <c r="G82" s="68"/>
      <c r="H82" s="58"/>
      <c r="I82" s="63"/>
      <c r="J82" s="64"/>
      <c r="K82" s="65"/>
      <c r="L82" s="66"/>
      <c r="M82" s="66"/>
      <c r="N82" s="67"/>
      <c r="O82" s="68"/>
      <c r="P82" s="38"/>
      <c r="Q82" s="38"/>
      <c r="R82" s="38"/>
    </row>
    <row r="83" spans="1:18" x14ac:dyDescent="0.25">
      <c r="A83" s="63"/>
      <c r="B83" s="64"/>
      <c r="C83" s="65"/>
      <c r="D83" s="66"/>
      <c r="E83" s="66"/>
      <c r="F83" s="67"/>
      <c r="G83" s="68"/>
      <c r="H83" s="58"/>
      <c r="I83" s="63"/>
      <c r="J83" s="64"/>
      <c r="K83" s="65"/>
      <c r="L83" s="66"/>
      <c r="M83" s="66"/>
      <c r="N83" s="67"/>
      <c r="O83" s="68"/>
      <c r="P83" s="38"/>
      <c r="Q83" s="38"/>
      <c r="R83" s="38"/>
    </row>
    <row r="84" spans="1:18" x14ac:dyDescent="0.25">
      <c r="A84" s="63"/>
      <c r="B84" s="64"/>
      <c r="C84" s="65"/>
      <c r="D84" s="66"/>
      <c r="E84" s="66"/>
      <c r="F84" s="67"/>
      <c r="G84" s="68"/>
      <c r="H84" s="58"/>
      <c r="I84" s="63"/>
      <c r="J84" s="64"/>
      <c r="K84" s="65"/>
      <c r="L84" s="66"/>
      <c r="M84" s="66"/>
      <c r="N84" s="67"/>
      <c r="O84" s="68"/>
      <c r="P84" s="38"/>
      <c r="Q84" s="38"/>
      <c r="R84" s="38"/>
    </row>
    <row r="85" spans="1:18" x14ac:dyDescent="0.25">
      <c r="A85" s="63"/>
      <c r="B85" s="69"/>
      <c r="C85" s="70"/>
      <c r="D85" s="71"/>
      <c r="E85" s="66"/>
      <c r="F85" s="67"/>
      <c r="G85" s="68"/>
      <c r="H85" s="58"/>
      <c r="I85" s="63"/>
      <c r="J85" s="64"/>
      <c r="K85" s="65"/>
      <c r="L85" s="66"/>
      <c r="M85" s="66"/>
      <c r="N85" s="67"/>
      <c r="O85" s="68"/>
      <c r="P85" s="38"/>
      <c r="Q85" s="38"/>
      <c r="R85" s="38"/>
    </row>
    <row r="86" spans="1:18" x14ac:dyDescent="0.25">
      <c r="A86" s="63"/>
      <c r="B86" s="64"/>
      <c r="C86" s="65"/>
      <c r="D86" s="66"/>
      <c r="E86" s="66"/>
      <c r="F86" s="67"/>
      <c r="G86" s="68"/>
      <c r="H86" s="58"/>
      <c r="I86" s="63"/>
      <c r="J86" s="64"/>
      <c r="K86" s="65"/>
      <c r="L86" s="66"/>
      <c r="M86" s="66"/>
      <c r="N86" s="67"/>
      <c r="O86" s="68"/>
      <c r="P86" s="38"/>
      <c r="Q86" s="38"/>
      <c r="R86" s="38"/>
    </row>
    <row r="87" spans="1:18" x14ac:dyDescent="0.25">
      <c r="A87" s="63"/>
      <c r="B87" s="69"/>
      <c r="C87" s="70"/>
      <c r="D87" s="71"/>
      <c r="E87" s="66"/>
      <c r="F87" s="67"/>
      <c r="G87" s="68"/>
      <c r="H87" s="58"/>
      <c r="I87" s="63"/>
      <c r="J87" s="64"/>
      <c r="K87" s="65"/>
      <c r="L87" s="66"/>
      <c r="M87" s="66"/>
      <c r="N87" s="67"/>
      <c r="O87" s="68"/>
      <c r="P87" s="38"/>
      <c r="Q87" s="38"/>
      <c r="R87" s="38"/>
    </row>
    <row r="88" spans="1:18" x14ac:dyDescent="0.25">
      <c r="A88" s="64"/>
      <c r="B88" s="64"/>
      <c r="C88" s="65"/>
      <c r="D88" s="66"/>
      <c r="E88" s="66"/>
      <c r="F88" s="68"/>
      <c r="G88" s="68"/>
      <c r="H88" s="58"/>
      <c r="I88" s="64"/>
      <c r="J88" s="64"/>
      <c r="K88" s="65"/>
      <c r="L88" s="66"/>
      <c r="M88" s="66"/>
      <c r="N88" s="68"/>
      <c r="O88" s="68"/>
      <c r="P88" s="38"/>
      <c r="Q88" s="38"/>
      <c r="R88" s="38"/>
    </row>
    <row r="89" spans="1:18" x14ac:dyDescent="0.25">
      <c r="A89" s="64"/>
      <c r="B89" s="64"/>
      <c r="C89" s="65"/>
      <c r="D89" s="66"/>
      <c r="E89" s="66"/>
      <c r="F89" s="68"/>
      <c r="G89" s="68"/>
      <c r="H89" s="58"/>
      <c r="I89" s="64"/>
      <c r="J89" s="64"/>
      <c r="K89" s="65"/>
      <c r="L89" s="66"/>
      <c r="M89" s="66"/>
      <c r="N89" s="68"/>
      <c r="O89" s="68"/>
      <c r="P89" s="38"/>
      <c r="Q89" s="38"/>
      <c r="R89" s="38"/>
    </row>
    <row r="90" spans="1:18" x14ac:dyDescent="0.25">
      <c r="A90" s="64"/>
      <c r="B90" s="64"/>
      <c r="C90" s="65"/>
      <c r="D90" s="66"/>
      <c r="E90" s="66"/>
      <c r="F90" s="68"/>
      <c r="G90" s="68"/>
      <c r="H90" s="58"/>
      <c r="I90" s="64"/>
      <c r="J90" s="64"/>
      <c r="K90" s="65"/>
      <c r="L90" s="66"/>
      <c r="M90" s="66"/>
      <c r="N90" s="68"/>
      <c r="O90" s="68"/>
      <c r="P90" s="38"/>
      <c r="Q90" s="38"/>
      <c r="R90" s="38"/>
    </row>
    <row r="91" spans="1:18" x14ac:dyDescent="0.25">
      <c r="A91" s="64"/>
      <c r="B91" s="64"/>
      <c r="C91" s="65"/>
      <c r="D91" s="66"/>
      <c r="E91" s="66"/>
      <c r="F91" s="68"/>
      <c r="G91" s="68"/>
      <c r="H91" s="58"/>
      <c r="I91" s="64"/>
      <c r="J91" s="64"/>
      <c r="K91" s="65"/>
      <c r="L91" s="66"/>
      <c r="M91" s="66"/>
      <c r="N91" s="68"/>
      <c r="O91" s="68"/>
      <c r="P91" s="38"/>
      <c r="Q91" s="38"/>
      <c r="R91" s="38"/>
    </row>
    <row r="92" spans="1:18" x14ac:dyDescent="0.25">
      <c r="A92" s="64"/>
      <c r="B92" s="64"/>
      <c r="C92" s="65"/>
      <c r="D92" s="66"/>
      <c r="E92" s="66"/>
      <c r="F92" s="68"/>
      <c r="G92" s="68"/>
      <c r="H92" s="58"/>
      <c r="I92" s="64"/>
      <c r="J92" s="64"/>
      <c r="K92" s="65"/>
      <c r="L92" s="66"/>
      <c r="M92" s="66"/>
      <c r="N92" s="68"/>
      <c r="O92" s="68"/>
      <c r="P92" s="38"/>
      <c r="Q92" s="38"/>
      <c r="R92" s="38"/>
    </row>
    <row r="93" spans="1:18" x14ac:dyDescent="0.25">
      <c r="A93" s="64"/>
      <c r="B93" s="64"/>
      <c r="C93" s="65"/>
      <c r="D93" s="66"/>
      <c r="E93" s="66"/>
      <c r="F93" s="68"/>
      <c r="G93" s="68"/>
      <c r="H93" s="58"/>
      <c r="I93" s="64"/>
      <c r="J93" s="64"/>
      <c r="K93" s="65"/>
      <c r="L93" s="66"/>
      <c r="M93" s="66"/>
      <c r="N93" s="68"/>
      <c r="O93" s="68"/>
      <c r="P93" s="38"/>
      <c r="Q93" s="38"/>
      <c r="R93" s="38"/>
    </row>
    <row r="94" spans="1:18" x14ac:dyDescent="0.25">
      <c r="A94" s="64"/>
      <c r="B94" s="69"/>
      <c r="C94" s="70"/>
      <c r="D94" s="71"/>
      <c r="E94" s="66"/>
      <c r="F94" s="68"/>
      <c r="G94" s="68"/>
      <c r="H94" s="58"/>
      <c r="I94" s="64"/>
      <c r="J94" s="69"/>
      <c r="K94" s="70"/>
      <c r="L94" s="71"/>
      <c r="M94" s="66"/>
      <c r="N94" s="68"/>
      <c r="O94" s="68"/>
      <c r="P94" s="38"/>
      <c r="Q94" s="38"/>
      <c r="R94" s="38"/>
    </row>
    <row r="95" spans="1:18" x14ac:dyDescent="0.25">
      <c r="A95" s="73"/>
      <c r="B95" s="74"/>
      <c r="C95" s="65"/>
      <c r="D95" s="65"/>
      <c r="E95" s="68"/>
      <c r="F95" s="68"/>
      <c r="G95" s="68"/>
      <c r="H95" s="58"/>
      <c r="I95" s="73"/>
      <c r="J95" s="74"/>
      <c r="K95" s="65"/>
      <c r="L95" s="65"/>
      <c r="M95" s="68"/>
      <c r="N95" s="68"/>
      <c r="O95" s="68"/>
      <c r="P95" s="38"/>
      <c r="Q95" s="38"/>
      <c r="R95" s="38"/>
    </row>
    <row r="96" spans="1:18" x14ac:dyDescent="0.25">
      <c r="P96" s="38"/>
      <c r="Q96" s="38"/>
      <c r="R96" s="38"/>
    </row>
    <row r="97" spans="5:18" x14ac:dyDescent="0.25">
      <c r="P97" s="38"/>
      <c r="Q97" s="38"/>
      <c r="R97" s="38"/>
    </row>
    <row r="98" spans="5:18" x14ac:dyDescent="0.25">
      <c r="P98" s="38"/>
      <c r="Q98" s="38"/>
      <c r="R98" s="38"/>
    </row>
    <row r="99" spans="5:18" x14ac:dyDescent="0.25">
      <c r="P99" s="38"/>
      <c r="Q99" s="38"/>
      <c r="R99" s="38"/>
    </row>
    <row r="100" spans="5:18" x14ac:dyDescent="0.25">
      <c r="E100" s="75"/>
      <c r="M100" s="75"/>
      <c r="P100" s="38"/>
      <c r="Q100" s="38"/>
      <c r="R100" s="38"/>
    </row>
    <row r="101" spans="5:18" x14ac:dyDescent="0.25">
      <c r="P101" s="38"/>
      <c r="Q101" s="38"/>
      <c r="R101" s="38"/>
    </row>
    <row r="102" spans="5:18" x14ac:dyDescent="0.25">
      <c r="E102" s="75"/>
      <c r="M102" s="75"/>
      <c r="P102" s="38"/>
      <c r="Q102" s="38"/>
      <c r="R102" s="38"/>
    </row>
    <row r="103" spans="5:18" x14ac:dyDescent="0.25">
      <c r="P103" s="38"/>
      <c r="Q103" s="38"/>
      <c r="R103" s="38"/>
    </row>
    <row r="104" spans="5:18" x14ac:dyDescent="0.25">
      <c r="P104" s="38"/>
      <c r="Q104" s="38"/>
      <c r="R104" s="38"/>
    </row>
    <row r="105" spans="5:18" x14ac:dyDescent="0.25">
      <c r="P105" s="38"/>
      <c r="Q105" s="38"/>
      <c r="R105" s="38"/>
    </row>
    <row r="106" spans="5:18" x14ac:dyDescent="0.25">
      <c r="P106" s="38"/>
      <c r="Q106" s="38"/>
      <c r="R106" s="38"/>
    </row>
    <row r="107" spans="5:18" x14ac:dyDescent="0.25">
      <c r="P107" s="38"/>
      <c r="Q107" s="38"/>
      <c r="R107" s="38"/>
    </row>
    <row r="108" spans="5:18" x14ac:dyDescent="0.25">
      <c r="P108" s="38"/>
      <c r="Q108" s="38"/>
      <c r="R108" s="38"/>
    </row>
    <row r="109" spans="5:18" x14ac:dyDescent="0.25">
      <c r="P109" s="38"/>
      <c r="Q109" s="38"/>
      <c r="R109" s="38"/>
    </row>
    <row r="110" spans="5:18" x14ac:dyDescent="0.25">
      <c r="P110" s="38"/>
      <c r="Q110" s="38"/>
      <c r="R110" s="38"/>
    </row>
    <row r="111" spans="5:18" x14ac:dyDescent="0.25">
      <c r="P111" s="38"/>
      <c r="Q111" s="38"/>
      <c r="R111" s="38"/>
    </row>
    <row r="112" spans="5:18" x14ac:dyDescent="0.25">
      <c r="P112" s="38"/>
      <c r="Q112" s="38"/>
      <c r="R112" s="38"/>
    </row>
    <row r="113" spans="16:18" x14ac:dyDescent="0.25">
      <c r="P113" s="38"/>
      <c r="Q113" s="38"/>
      <c r="R113" s="38"/>
    </row>
    <row r="114" spans="16:18" x14ac:dyDescent="0.25">
      <c r="P114" s="38"/>
      <c r="Q114" s="38"/>
      <c r="R114" s="38"/>
    </row>
    <row r="115" spans="16:18" x14ac:dyDescent="0.25">
      <c r="P115" s="38"/>
      <c r="Q115" s="38"/>
      <c r="R115" s="38"/>
    </row>
    <row r="116" spans="16:18" x14ac:dyDescent="0.25">
      <c r="P116" s="38"/>
      <c r="Q116" s="38"/>
      <c r="R116" s="38"/>
    </row>
    <row r="117" spans="16:18" x14ac:dyDescent="0.25">
      <c r="P117" s="38"/>
      <c r="Q117" s="38"/>
      <c r="R117" s="38"/>
    </row>
    <row r="118" spans="16:18" x14ac:dyDescent="0.25">
      <c r="P118" s="38"/>
      <c r="Q118" s="38"/>
      <c r="R118" s="38"/>
    </row>
    <row r="119" spans="16:18" x14ac:dyDescent="0.25">
      <c r="P119" s="38"/>
      <c r="Q119" s="38"/>
      <c r="R119" s="38"/>
    </row>
    <row r="120" spans="16:18" x14ac:dyDescent="0.25">
      <c r="P120" s="38"/>
      <c r="Q120" s="38"/>
      <c r="R120" s="38"/>
    </row>
    <row r="121" spans="16:18" x14ac:dyDescent="0.25">
      <c r="P121" s="38"/>
      <c r="Q121" s="38"/>
      <c r="R121" s="38"/>
    </row>
    <row r="122" spans="16:18" x14ac:dyDescent="0.25">
      <c r="P122" s="38"/>
      <c r="Q122" s="38"/>
      <c r="R122" s="38"/>
    </row>
    <row r="123" spans="16:18" x14ac:dyDescent="0.25">
      <c r="P123" s="38"/>
      <c r="Q123" s="38"/>
      <c r="R123" s="38"/>
    </row>
    <row r="124" spans="16:18" x14ac:dyDescent="0.25">
      <c r="P124" s="38"/>
      <c r="Q124" s="38"/>
      <c r="R124" s="38"/>
    </row>
    <row r="125" spans="16:18" x14ac:dyDescent="0.25">
      <c r="P125" s="38"/>
      <c r="Q125" s="38"/>
      <c r="R125" s="38"/>
    </row>
    <row r="126" spans="16:18" x14ac:dyDescent="0.25">
      <c r="P126" s="38"/>
      <c r="Q126" s="38"/>
      <c r="R126" s="38"/>
    </row>
    <row r="127" spans="16:18" x14ac:dyDescent="0.25">
      <c r="P127" s="38"/>
      <c r="Q127" s="38"/>
      <c r="R127" s="38"/>
    </row>
    <row r="128" spans="16:18" x14ac:dyDescent="0.25">
      <c r="P128" s="38"/>
      <c r="Q128" s="38"/>
      <c r="R128" s="38"/>
    </row>
    <row r="129" spans="16:18" x14ac:dyDescent="0.25">
      <c r="P129" s="38"/>
      <c r="Q129" s="38"/>
      <c r="R129" s="38"/>
    </row>
    <row r="130" spans="16:18" x14ac:dyDescent="0.25">
      <c r="P130" s="38"/>
      <c r="Q130" s="38"/>
      <c r="R130" s="38"/>
    </row>
    <row r="131" spans="16:18" x14ac:dyDescent="0.25">
      <c r="P131" s="38"/>
      <c r="Q131" s="38"/>
      <c r="R131" s="38"/>
    </row>
    <row r="132" spans="16:18" x14ac:dyDescent="0.25">
      <c r="P132" s="38"/>
      <c r="Q132" s="38"/>
      <c r="R132" s="38"/>
    </row>
    <row r="133" spans="16:18" x14ac:dyDescent="0.25">
      <c r="P133" s="38"/>
      <c r="Q133" s="38"/>
      <c r="R133" s="38"/>
    </row>
    <row r="134" spans="16:18" x14ac:dyDescent="0.25">
      <c r="P134" s="38"/>
      <c r="Q134" s="38"/>
      <c r="R134" s="38"/>
    </row>
    <row r="135" spans="16:18" x14ac:dyDescent="0.25">
      <c r="P135" s="38"/>
      <c r="Q135" s="38"/>
      <c r="R135" s="38"/>
    </row>
    <row r="136" spans="16:18" x14ac:dyDescent="0.25">
      <c r="P136" s="38"/>
      <c r="Q136" s="38"/>
      <c r="R136" s="38"/>
    </row>
    <row r="137" spans="16:18" x14ac:dyDescent="0.25">
      <c r="P137" s="38"/>
      <c r="Q137" s="38"/>
      <c r="R137" s="38"/>
    </row>
    <row r="138" spans="16:18" x14ac:dyDescent="0.25">
      <c r="P138" s="38"/>
      <c r="Q138" s="38"/>
      <c r="R138" s="38"/>
    </row>
    <row r="139" spans="16:18" x14ac:dyDescent="0.25">
      <c r="P139" s="38"/>
      <c r="Q139" s="38"/>
      <c r="R139" s="38"/>
    </row>
    <row r="140" spans="16:18" x14ac:dyDescent="0.25">
      <c r="P140" s="38"/>
      <c r="Q140" s="38"/>
      <c r="R140" s="38"/>
    </row>
    <row r="141" spans="16:18" x14ac:dyDescent="0.25">
      <c r="P141" s="38"/>
      <c r="Q141" s="38"/>
      <c r="R141" s="38"/>
    </row>
    <row r="142" spans="16:18" x14ac:dyDescent="0.25">
      <c r="P142" s="38"/>
      <c r="Q142" s="38"/>
      <c r="R142" s="38"/>
    </row>
    <row r="143" spans="16:18" x14ac:dyDescent="0.25">
      <c r="P143" s="38"/>
      <c r="Q143" s="38"/>
      <c r="R143" s="38"/>
    </row>
    <row r="144" spans="16:18" x14ac:dyDescent="0.25">
      <c r="P144" s="38"/>
      <c r="Q144" s="38"/>
      <c r="R144" s="38"/>
    </row>
    <row r="145" spans="16:18" x14ac:dyDescent="0.25">
      <c r="P145" s="38"/>
      <c r="Q145" s="38"/>
      <c r="R145" s="38"/>
    </row>
    <row r="146" spans="16:18" x14ac:dyDescent="0.25">
      <c r="P146" s="38"/>
      <c r="Q146" s="38"/>
      <c r="R146" s="38"/>
    </row>
    <row r="147" spans="16:18" x14ac:dyDescent="0.25">
      <c r="P147" s="38"/>
      <c r="Q147" s="38"/>
      <c r="R147" s="38"/>
    </row>
    <row r="148" spans="16:18" x14ac:dyDescent="0.25">
      <c r="P148" s="38"/>
      <c r="Q148" s="38"/>
      <c r="R148" s="38"/>
    </row>
    <row r="149" spans="16:18" x14ac:dyDescent="0.25">
      <c r="P149" s="38"/>
      <c r="Q149" s="38"/>
      <c r="R149" s="38"/>
    </row>
    <row r="150" spans="16:18" x14ac:dyDescent="0.25">
      <c r="P150" s="38"/>
      <c r="Q150" s="38"/>
      <c r="R150" s="38"/>
    </row>
    <row r="151" spans="16:18" x14ac:dyDescent="0.25">
      <c r="P151" s="38"/>
      <c r="Q151" s="38"/>
      <c r="R151" s="38"/>
    </row>
    <row r="152" spans="16:18" x14ac:dyDescent="0.25">
      <c r="P152" s="38"/>
      <c r="Q152" s="38"/>
      <c r="R152" s="38"/>
    </row>
    <row r="153" spans="16:18" x14ac:dyDescent="0.25">
      <c r="P153" s="38"/>
      <c r="Q153" s="38"/>
      <c r="R153" s="38"/>
    </row>
    <row r="154" spans="16:18" x14ac:dyDescent="0.25">
      <c r="P154" s="38"/>
      <c r="Q154" s="38"/>
      <c r="R154" s="38"/>
    </row>
    <row r="155" spans="16:18" x14ac:dyDescent="0.25">
      <c r="P155" s="38"/>
      <c r="Q155" s="38"/>
      <c r="R155" s="38"/>
    </row>
    <row r="156" spans="16:18" x14ac:dyDescent="0.25">
      <c r="P156" s="38"/>
      <c r="Q156" s="38"/>
      <c r="R156" s="38"/>
    </row>
    <row r="157" spans="16:18" x14ac:dyDescent="0.25">
      <c r="P157" s="38"/>
      <c r="Q157" s="38"/>
      <c r="R157" s="38"/>
    </row>
    <row r="158" spans="16:18" x14ac:dyDescent="0.25">
      <c r="P158" s="38"/>
      <c r="Q158" s="38"/>
      <c r="R158" s="38"/>
    </row>
    <row r="159" spans="16:18" x14ac:dyDescent="0.25">
      <c r="P159" s="38"/>
      <c r="Q159" s="38"/>
      <c r="R159" s="38"/>
    </row>
    <row r="160" spans="16:18" x14ac:dyDescent="0.25">
      <c r="P160" s="38"/>
      <c r="Q160" s="38"/>
      <c r="R160" s="38"/>
    </row>
    <row r="161" spans="16:18" x14ac:dyDescent="0.25">
      <c r="P161" s="38"/>
      <c r="Q161" s="38"/>
      <c r="R161" s="38"/>
    </row>
    <row r="162" spans="16:18" x14ac:dyDescent="0.25">
      <c r="P162" s="38"/>
      <c r="Q162" s="38"/>
      <c r="R162" s="38"/>
    </row>
    <row r="163" spans="16:18" x14ac:dyDescent="0.25">
      <c r="P163" s="38"/>
      <c r="Q163" s="38"/>
      <c r="R163" s="38"/>
    </row>
    <row r="164" spans="16:18" x14ac:dyDescent="0.25">
      <c r="P164" s="38"/>
      <c r="Q164" s="38"/>
      <c r="R164" s="38"/>
    </row>
    <row r="165" spans="16:18" x14ac:dyDescent="0.25">
      <c r="P165" s="38"/>
      <c r="Q165" s="38"/>
      <c r="R165" s="38"/>
    </row>
    <row r="166" spans="16:18" x14ac:dyDescent="0.25">
      <c r="P166" s="38"/>
      <c r="Q166" s="38"/>
      <c r="R166" s="38"/>
    </row>
    <row r="167" spans="16:18" x14ac:dyDescent="0.25">
      <c r="P167" s="38"/>
      <c r="Q167" s="38"/>
      <c r="R167" s="38"/>
    </row>
    <row r="168" spans="16:18" x14ac:dyDescent="0.25">
      <c r="P168" s="38"/>
      <c r="Q168" s="38"/>
      <c r="R168" s="38"/>
    </row>
    <row r="169" spans="16:18" x14ac:dyDescent="0.25">
      <c r="P169" s="38"/>
      <c r="Q169" s="38"/>
      <c r="R169" s="38"/>
    </row>
    <row r="170" spans="16:18" x14ac:dyDescent="0.25">
      <c r="P170" s="38"/>
      <c r="Q170" s="38"/>
      <c r="R170" s="38"/>
    </row>
    <row r="171" spans="16:18" x14ac:dyDescent="0.25">
      <c r="P171" s="38"/>
      <c r="Q171" s="38"/>
      <c r="R171" s="38"/>
    </row>
    <row r="172" spans="16:18" x14ac:dyDescent="0.25">
      <c r="P172" s="38"/>
      <c r="Q172" s="38"/>
      <c r="R172" s="38"/>
    </row>
    <row r="173" spans="16:18" x14ac:dyDescent="0.25">
      <c r="P173" s="38"/>
      <c r="Q173" s="38"/>
      <c r="R173" s="38"/>
    </row>
    <row r="174" spans="16:18" x14ac:dyDescent="0.25">
      <c r="P174" s="38"/>
      <c r="Q174" s="38"/>
      <c r="R174" s="38"/>
    </row>
    <row r="175" spans="16:18" x14ac:dyDescent="0.25">
      <c r="P175" s="38"/>
      <c r="Q175" s="38"/>
      <c r="R175" s="38"/>
    </row>
    <row r="176" spans="16:18" x14ac:dyDescent="0.25">
      <c r="P176" s="38"/>
      <c r="Q176" s="38"/>
      <c r="R176" s="38"/>
    </row>
    <row r="177" spans="16:18" x14ac:dyDescent="0.25">
      <c r="P177" s="38"/>
      <c r="Q177" s="38"/>
      <c r="R177" s="38"/>
    </row>
    <row r="178" spans="16:18" x14ac:dyDescent="0.25">
      <c r="P178" s="38"/>
      <c r="Q178" s="38"/>
      <c r="R178" s="38"/>
    </row>
    <row r="179" spans="16:18" x14ac:dyDescent="0.25">
      <c r="P179" s="38"/>
      <c r="Q179" s="38"/>
      <c r="R179" s="38"/>
    </row>
    <row r="180" spans="16:18" x14ac:dyDescent="0.25">
      <c r="P180" s="38"/>
      <c r="Q180" s="38"/>
      <c r="R180" s="38"/>
    </row>
    <row r="181" spans="16:18" x14ac:dyDescent="0.25">
      <c r="P181" s="38"/>
      <c r="Q181" s="38"/>
      <c r="R181" s="38"/>
    </row>
  </sheetData>
  <mergeCells count="3">
    <mergeCell ref="N1:O1"/>
    <mergeCell ref="N36:O36"/>
    <mergeCell ref="N71:O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накладные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2015-07-14T12:26:43Z</dcterms:modified>
</cp:coreProperties>
</file>